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75" windowWidth="19395" windowHeight="6465"/>
  </bookViews>
  <sheets>
    <sheet name="１１０°ＣＳデジタル放送（右旋）測定結果" sheetId="63" r:id="rId1"/>
    <sheet name="１１０°ＣＳデジタル放送（右左旋）測定結果" sheetId="64" r:id="rId2"/>
  </sheets>
  <externalReferences>
    <externalReference r:id="rId3"/>
  </externalReferences>
  <definedNames>
    <definedName name="_xlnm.Print_Area" localSheetId="1">'１１０°ＣＳデジタル放送（右左旋）測定結果'!$A$1:$AC$260</definedName>
    <definedName name="_xlnm.Print_Area" localSheetId="0">'１１０°ＣＳデジタル放送（右旋）測定結果'!$A$1:$P$260</definedName>
    <definedName name="表紙タイトル">OFFSET([1]使い方!$M$1,1,,COUNTA([1]使い方!$M:$M)-1,1)</definedName>
  </definedNames>
  <calcPr calcId="145621"/>
</workbook>
</file>

<file path=xl/calcChain.xml><?xml version="1.0" encoding="utf-8"?>
<calcChain xmlns="http://schemas.openxmlformats.org/spreadsheetml/2006/main">
  <c r="AC216" i="64" l="1"/>
  <c r="AB216" i="64"/>
  <c r="AA216" i="64"/>
  <c r="Z216" i="64"/>
  <c r="Y216" i="64"/>
  <c r="X216" i="64"/>
  <c r="W216" i="64"/>
  <c r="V216" i="64"/>
  <c r="U216" i="64"/>
  <c r="T216" i="64"/>
  <c r="S216" i="64"/>
  <c r="R216" i="64"/>
  <c r="Q216" i="64"/>
  <c r="P216" i="64"/>
  <c r="O216" i="64"/>
  <c r="N216" i="64"/>
  <c r="M216" i="64"/>
  <c r="L216" i="64"/>
  <c r="K216" i="64"/>
  <c r="J216" i="64"/>
  <c r="I216" i="64"/>
  <c r="H216" i="64"/>
  <c r="G216" i="64"/>
  <c r="F216" i="64"/>
  <c r="E216" i="64"/>
  <c r="D216" i="64"/>
  <c r="AC215" i="64"/>
  <c r="AB215" i="64"/>
  <c r="AA215" i="64"/>
  <c r="Z215" i="64"/>
  <c r="Y215" i="64"/>
  <c r="X215" i="64"/>
  <c r="W215" i="64"/>
  <c r="V215" i="64"/>
  <c r="U215" i="64"/>
  <c r="T215" i="64"/>
  <c r="S215" i="64"/>
  <c r="R215" i="64"/>
  <c r="Q215" i="64"/>
  <c r="P215" i="64"/>
  <c r="O215" i="64"/>
  <c r="N215" i="64"/>
  <c r="M215" i="64"/>
  <c r="L215" i="64"/>
  <c r="K215" i="64"/>
  <c r="J215" i="64"/>
  <c r="I215" i="64"/>
  <c r="H215" i="64"/>
  <c r="G215" i="64"/>
  <c r="F215" i="64"/>
  <c r="E215" i="64"/>
  <c r="D215" i="64"/>
  <c r="AC214" i="64"/>
  <c r="AB214" i="64"/>
  <c r="AA214" i="64"/>
  <c r="Z214" i="64"/>
  <c r="Y214" i="64"/>
  <c r="X214" i="64"/>
  <c r="W214" i="64"/>
  <c r="V214" i="64"/>
  <c r="U214" i="64"/>
  <c r="T214" i="64"/>
  <c r="S214" i="64"/>
  <c r="R214" i="64"/>
  <c r="Q214" i="64"/>
  <c r="P214" i="64"/>
  <c r="O214" i="64"/>
  <c r="N214" i="64"/>
  <c r="M214" i="64"/>
  <c r="L214" i="64"/>
  <c r="K214" i="64"/>
  <c r="J214" i="64"/>
  <c r="I214" i="64"/>
  <c r="H214" i="64"/>
  <c r="G214" i="64"/>
  <c r="F214" i="64"/>
  <c r="E214" i="64"/>
  <c r="D214" i="64"/>
  <c r="AC213" i="64"/>
  <c r="AB213" i="64"/>
  <c r="AA213" i="64"/>
  <c r="Z213" i="64"/>
  <c r="Y213" i="64"/>
  <c r="X213" i="64"/>
  <c r="W213" i="64"/>
  <c r="V213" i="64"/>
  <c r="U213" i="64"/>
  <c r="T213" i="64"/>
  <c r="S213" i="64"/>
  <c r="R213" i="64"/>
  <c r="Q213" i="64"/>
  <c r="P213" i="64"/>
  <c r="O213" i="64"/>
  <c r="N213" i="64"/>
  <c r="M213" i="64"/>
  <c r="L213" i="64"/>
  <c r="K213" i="64"/>
  <c r="J213" i="64"/>
  <c r="I213" i="64"/>
  <c r="H213" i="64"/>
  <c r="G213" i="64"/>
  <c r="F213" i="64"/>
  <c r="E213" i="64"/>
  <c r="D213" i="64"/>
  <c r="AC164" i="64"/>
  <c r="AB164" i="64"/>
  <c r="AA164" i="64"/>
  <c r="Z164" i="64"/>
  <c r="Y164" i="64"/>
  <c r="X164" i="64"/>
  <c r="W164" i="64"/>
  <c r="V164" i="64"/>
  <c r="U164" i="64"/>
  <c r="T164" i="64"/>
  <c r="S164" i="64"/>
  <c r="R164" i="64"/>
  <c r="Q164" i="64"/>
  <c r="P164" i="64"/>
  <c r="O164" i="64"/>
  <c r="N164" i="64"/>
  <c r="M164" i="64"/>
  <c r="L164" i="64"/>
  <c r="K164" i="64"/>
  <c r="J164" i="64"/>
  <c r="I164" i="64"/>
  <c r="H164" i="64"/>
  <c r="G164" i="64"/>
  <c r="F164" i="64"/>
  <c r="E164" i="64"/>
  <c r="D164" i="64"/>
  <c r="AC163" i="64"/>
  <c r="AB163" i="64"/>
  <c r="AA163" i="64"/>
  <c r="Z163" i="64"/>
  <c r="Y163" i="64"/>
  <c r="X163" i="64"/>
  <c r="W163" i="64"/>
  <c r="V163" i="64"/>
  <c r="U163" i="64"/>
  <c r="T163" i="64"/>
  <c r="S163" i="64"/>
  <c r="R163" i="64"/>
  <c r="Q163" i="64"/>
  <c r="P163" i="64"/>
  <c r="O163" i="64"/>
  <c r="N163" i="64"/>
  <c r="M163" i="64"/>
  <c r="L163" i="64"/>
  <c r="K163" i="64"/>
  <c r="J163" i="64"/>
  <c r="I163" i="64"/>
  <c r="H163" i="64"/>
  <c r="G163" i="64"/>
  <c r="F163" i="64"/>
  <c r="E163" i="64"/>
  <c r="D163" i="64"/>
  <c r="AC162" i="64"/>
  <c r="AB162" i="64"/>
  <c r="AA162" i="64"/>
  <c r="Z162" i="64"/>
  <c r="Y162" i="64"/>
  <c r="X162" i="64"/>
  <c r="W162" i="64"/>
  <c r="V162" i="64"/>
  <c r="U162" i="64"/>
  <c r="T162" i="64"/>
  <c r="S162" i="64"/>
  <c r="R162" i="64"/>
  <c r="Q162" i="64"/>
  <c r="P162" i="64"/>
  <c r="O162" i="64"/>
  <c r="N162" i="64"/>
  <c r="M162" i="64"/>
  <c r="L162" i="64"/>
  <c r="K162" i="64"/>
  <c r="J162" i="64"/>
  <c r="I162" i="64"/>
  <c r="H162" i="64"/>
  <c r="G162" i="64"/>
  <c r="F162" i="64"/>
  <c r="E162" i="64"/>
  <c r="D162" i="64"/>
  <c r="AC161" i="64"/>
  <c r="AB161" i="64"/>
  <c r="AA161" i="64"/>
  <c r="Z161" i="64"/>
  <c r="Y161" i="64"/>
  <c r="X161" i="64"/>
  <c r="W161" i="64"/>
  <c r="V161" i="64"/>
  <c r="U161" i="64"/>
  <c r="T161" i="64"/>
  <c r="S161" i="64"/>
  <c r="R161" i="64"/>
  <c r="Q161" i="64"/>
  <c r="P161" i="64"/>
  <c r="O161" i="64"/>
  <c r="N161" i="64"/>
  <c r="M161" i="64"/>
  <c r="L161" i="64"/>
  <c r="K161" i="64"/>
  <c r="J161" i="64"/>
  <c r="I161" i="64"/>
  <c r="H161" i="64"/>
  <c r="G161" i="64"/>
  <c r="F161" i="64"/>
  <c r="E161" i="64"/>
  <c r="D161" i="64"/>
  <c r="AC112" i="64"/>
  <c r="AB112" i="64"/>
  <c r="AA112" i="64"/>
  <c r="Z112" i="64"/>
  <c r="Y112" i="64"/>
  <c r="X112" i="64"/>
  <c r="W112" i="64"/>
  <c r="V112" i="64"/>
  <c r="U112" i="64"/>
  <c r="T112" i="64"/>
  <c r="S112" i="64"/>
  <c r="R112" i="64"/>
  <c r="Q112" i="64"/>
  <c r="P112" i="64"/>
  <c r="O112" i="64"/>
  <c r="N112" i="64"/>
  <c r="M112" i="64"/>
  <c r="L112" i="64"/>
  <c r="K112" i="64"/>
  <c r="J112" i="64"/>
  <c r="I112" i="64"/>
  <c r="H112" i="64"/>
  <c r="G112" i="64"/>
  <c r="F112" i="64"/>
  <c r="E112" i="64"/>
  <c r="D112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D111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D110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D109" i="64"/>
  <c r="AC60" i="64"/>
  <c r="AB60" i="64"/>
  <c r="AA60" i="64"/>
  <c r="Z60" i="64"/>
  <c r="Y60" i="64"/>
  <c r="X60" i="64"/>
  <c r="W60" i="64"/>
  <c r="V60" i="64"/>
  <c r="U60" i="64"/>
  <c r="T60" i="64"/>
  <c r="S60" i="64"/>
  <c r="R60" i="64"/>
  <c r="Q60" i="64"/>
  <c r="P60" i="64"/>
  <c r="O60" i="64"/>
  <c r="N60" i="64"/>
  <c r="M60" i="64"/>
  <c r="L60" i="64"/>
  <c r="K60" i="64"/>
  <c r="J60" i="64"/>
  <c r="I60" i="64"/>
  <c r="H60" i="64"/>
  <c r="G60" i="64"/>
  <c r="F60" i="64"/>
  <c r="E60" i="64"/>
  <c r="D60" i="64"/>
  <c r="AC59" i="64"/>
  <c r="AB59" i="64"/>
  <c r="AA59" i="64"/>
  <c r="Z59" i="64"/>
  <c r="Y59" i="64"/>
  <c r="X59" i="64"/>
  <c r="W59" i="64"/>
  <c r="V59" i="64"/>
  <c r="U59" i="64"/>
  <c r="T59" i="64"/>
  <c r="S59" i="64"/>
  <c r="R59" i="64"/>
  <c r="Q59" i="64"/>
  <c r="P59" i="64"/>
  <c r="O59" i="64"/>
  <c r="N59" i="64"/>
  <c r="M59" i="64"/>
  <c r="L59" i="64"/>
  <c r="K59" i="64"/>
  <c r="J59" i="64"/>
  <c r="I59" i="64"/>
  <c r="H59" i="64"/>
  <c r="G59" i="64"/>
  <c r="F59" i="64"/>
  <c r="E59" i="64"/>
  <c r="D59" i="64"/>
  <c r="AC58" i="64"/>
  <c r="AB58" i="64"/>
  <c r="AA58" i="64"/>
  <c r="Z58" i="64"/>
  <c r="Y58" i="64"/>
  <c r="X58" i="64"/>
  <c r="W58" i="64"/>
  <c r="V58" i="64"/>
  <c r="U58" i="64"/>
  <c r="T58" i="64"/>
  <c r="S58" i="64"/>
  <c r="R58" i="64"/>
  <c r="Q58" i="64"/>
  <c r="P58" i="64"/>
  <c r="O58" i="64"/>
  <c r="N58" i="64"/>
  <c r="M58" i="64"/>
  <c r="L58" i="64"/>
  <c r="K58" i="64"/>
  <c r="J58" i="64"/>
  <c r="I58" i="64"/>
  <c r="H58" i="64"/>
  <c r="G58" i="64"/>
  <c r="F58" i="64"/>
  <c r="E58" i="64"/>
  <c r="D58" i="64"/>
  <c r="AC57" i="64"/>
  <c r="AB57" i="64"/>
  <c r="AA57" i="64"/>
  <c r="Z57" i="64"/>
  <c r="Y57" i="64"/>
  <c r="X57" i="64"/>
  <c r="W57" i="64"/>
  <c r="V57" i="64"/>
  <c r="U57" i="64"/>
  <c r="T57" i="64"/>
  <c r="S57" i="64"/>
  <c r="R57" i="64"/>
  <c r="Q57" i="64"/>
  <c r="P57" i="64"/>
  <c r="O57" i="64"/>
  <c r="N57" i="64"/>
  <c r="M57" i="64"/>
  <c r="L57" i="64"/>
  <c r="K57" i="64"/>
  <c r="J57" i="64"/>
  <c r="I57" i="64"/>
  <c r="H57" i="64"/>
  <c r="G57" i="64"/>
  <c r="F57" i="64"/>
  <c r="E57" i="64"/>
  <c r="D57" i="64"/>
  <c r="P216" i="63"/>
  <c r="O216" i="63"/>
  <c r="N216" i="63"/>
  <c r="M216" i="63"/>
  <c r="L216" i="63"/>
  <c r="K216" i="63"/>
  <c r="J216" i="63"/>
  <c r="I216" i="63"/>
  <c r="H216" i="63"/>
  <c r="G216" i="63"/>
  <c r="F216" i="63"/>
  <c r="E216" i="63"/>
  <c r="D216" i="63"/>
  <c r="P215" i="63"/>
  <c r="O215" i="63"/>
  <c r="N215" i="63"/>
  <c r="M215" i="63"/>
  <c r="L215" i="63"/>
  <c r="K215" i="63"/>
  <c r="J215" i="63"/>
  <c r="I215" i="63"/>
  <c r="H215" i="63"/>
  <c r="G215" i="63"/>
  <c r="F215" i="63"/>
  <c r="E215" i="63"/>
  <c r="D215" i="63"/>
  <c r="P214" i="63"/>
  <c r="O214" i="63"/>
  <c r="N214" i="63"/>
  <c r="M214" i="63"/>
  <c r="L214" i="63"/>
  <c r="K214" i="63"/>
  <c r="J214" i="63"/>
  <c r="I214" i="63"/>
  <c r="H214" i="63"/>
  <c r="G214" i="63"/>
  <c r="F214" i="63"/>
  <c r="E214" i="63"/>
  <c r="D214" i="63"/>
  <c r="P213" i="63"/>
  <c r="O213" i="63"/>
  <c r="N213" i="63"/>
  <c r="M213" i="63"/>
  <c r="L213" i="63"/>
  <c r="K213" i="63"/>
  <c r="J213" i="63"/>
  <c r="I213" i="63"/>
  <c r="H213" i="63"/>
  <c r="G213" i="63"/>
  <c r="F213" i="63"/>
  <c r="E213" i="63"/>
  <c r="D213" i="63"/>
  <c r="P164" i="63"/>
  <c r="O164" i="63"/>
  <c r="N164" i="63"/>
  <c r="M164" i="63"/>
  <c r="L164" i="63"/>
  <c r="K164" i="63"/>
  <c r="J164" i="63"/>
  <c r="I164" i="63"/>
  <c r="H164" i="63"/>
  <c r="G164" i="63"/>
  <c r="F164" i="63"/>
  <c r="E164" i="63"/>
  <c r="D164" i="63"/>
  <c r="P163" i="63"/>
  <c r="O163" i="63"/>
  <c r="N163" i="63"/>
  <c r="M163" i="63"/>
  <c r="L163" i="63"/>
  <c r="K163" i="63"/>
  <c r="J163" i="63"/>
  <c r="I163" i="63"/>
  <c r="H163" i="63"/>
  <c r="G163" i="63"/>
  <c r="F163" i="63"/>
  <c r="E163" i="63"/>
  <c r="D163" i="63"/>
  <c r="P162" i="63"/>
  <c r="O162" i="63"/>
  <c r="N162" i="63"/>
  <c r="M162" i="63"/>
  <c r="L162" i="63"/>
  <c r="K162" i="63"/>
  <c r="J162" i="63"/>
  <c r="I162" i="63"/>
  <c r="H162" i="63"/>
  <c r="G162" i="63"/>
  <c r="F162" i="63"/>
  <c r="E162" i="63"/>
  <c r="D162" i="63"/>
  <c r="P161" i="63"/>
  <c r="O161" i="63"/>
  <c r="N161" i="63"/>
  <c r="M161" i="63"/>
  <c r="L161" i="63"/>
  <c r="K161" i="63"/>
  <c r="J161" i="63"/>
  <c r="I161" i="63"/>
  <c r="H161" i="63"/>
  <c r="G161" i="63"/>
  <c r="F161" i="63"/>
  <c r="E161" i="63"/>
  <c r="D161" i="63"/>
  <c r="P112" i="63"/>
  <c r="O112" i="63"/>
  <c r="N112" i="63"/>
  <c r="M112" i="63"/>
  <c r="L112" i="63"/>
  <c r="K112" i="63"/>
  <c r="J112" i="63"/>
  <c r="I112" i="63"/>
  <c r="H112" i="63"/>
  <c r="G112" i="63"/>
  <c r="F112" i="63"/>
  <c r="E112" i="63"/>
  <c r="D112" i="63"/>
  <c r="P111" i="63"/>
  <c r="O111" i="63"/>
  <c r="N111" i="63"/>
  <c r="M111" i="63"/>
  <c r="L111" i="63"/>
  <c r="K111" i="63"/>
  <c r="J111" i="63"/>
  <c r="I111" i="63"/>
  <c r="H111" i="63"/>
  <c r="G111" i="63"/>
  <c r="F111" i="63"/>
  <c r="E111" i="63"/>
  <c r="D111" i="63"/>
  <c r="P110" i="63"/>
  <c r="O110" i="63"/>
  <c r="N110" i="63"/>
  <c r="M110" i="63"/>
  <c r="L110" i="63"/>
  <c r="K110" i="63"/>
  <c r="J110" i="63"/>
  <c r="I110" i="63"/>
  <c r="H110" i="63"/>
  <c r="G110" i="63"/>
  <c r="F110" i="63"/>
  <c r="E110" i="63"/>
  <c r="D110" i="63"/>
  <c r="P109" i="63"/>
  <c r="O109" i="63"/>
  <c r="N109" i="63"/>
  <c r="M109" i="63"/>
  <c r="L109" i="63"/>
  <c r="K109" i="63"/>
  <c r="J109" i="63"/>
  <c r="I109" i="63"/>
  <c r="H109" i="63"/>
  <c r="G109" i="63"/>
  <c r="F109" i="63"/>
  <c r="E109" i="63"/>
  <c r="D109" i="63"/>
  <c r="P60" i="63"/>
  <c r="O60" i="63"/>
  <c r="N60" i="63"/>
  <c r="M60" i="63"/>
  <c r="L60" i="63"/>
  <c r="K60" i="63"/>
  <c r="J60" i="63"/>
  <c r="I60" i="63"/>
  <c r="H60" i="63"/>
  <c r="G60" i="63"/>
  <c r="F60" i="63"/>
  <c r="E60" i="63"/>
  <c r="D60" i="63"/>
  <c r="P59" i="63"/>
  <c r="O59" i="63"/>
  <c r="N59" i="63"/>
  <c r="M59" i="63"/>
  <c r="L59" i="63"/>
  <c r="K59" i="63"/>
  <c r="J59" i="63"/>
  <c r="I59" i="63"/>
  <c r="H59" i="63"/>
  <c r="G59" i="63"/>
  <c r="F59" i="63"/>
  <c r="E59" i="63"/>
  <c r="D59" i="63"/>
  <c r="P58" i="63"/>
  <c r="O58" i="63"/>
  <c r="N58" i="63"/>
  <c r="M58" i="63"/>
  <c r="L58" i="63"/>
  <c r="K58" i="63"/>
  <c r="J58" i="63"/>
  <c r="I58" i="63"/>
  <c r="H58" i="63"/>
  <c r="G58" i="63"/>
  <c r="F58" i="63"/>
  <c r="E58" i="63"/>
  <c r="D58" i="63"/>
  <c r="P57" i="63"/>
  <c r="O57" i="63"/>
  <c r="N57" i="63"/>
  <c r="M57" i="63"/>
  <c r="L57" i="63"/>
  <c r="K57" i="63"/>
  <c r="J57" i="63"/>
  <c r="I57" i="63"/>
  <c r="H57" i="63"/>
  <c r="G57" i="63"/>
  <c r="F57" i="63"/>
  <c r="E57" i="63"/>
  <c r="D57" i="63"/>
</calcChain>
</file>

<file path=xl/sharedStrings.xml><?xml version="1.0" encoding="utf-8"?>
<sst xmlns="http://schemas.openxmlformats.org/spreadsheetml/2006/main" count="738" uniqueCount="108">
  <si>
    <t>　</t>
    <phoneticPr fontId="4"/>
  </si>
  <si>
    <t>測定箇所</t>
    <rPh sb="0" eb="2">
      <t>ソクテイ</t>
    </rPh>
    <rPh sb="2" eb="4">
      <t>カショ</t>
    </rPh>
    <phoneticPr fontId="4"/>
  </si>
  <si>
    <t>端子電圧</t>
    <rPh sb="0" eb="2">
      <t>タンシ</t>
    </rPh>
    <rPh sb="2" eb="4">
      <t>デンアツ</t>
    </rPh>
    <phoneticPr fontId="4"/>
  </si>
  <si>
    <t>　</t>
    <phoneticPr fontId="3"/>
  </si>
  <si>
    <t>評価</t>
    <phoneticPr fontId="4"/>
  </si>
  <si>
    <t>ＢＥＲ</t>
    <phoneticPr fontId="3"/>
  </si>
  <si>
    <t>ＭＥＲ</t>
    <phoneticPr fontId="3"/>
  </si>
  <si>
    <t xml:space="preserve"> </t>
    <phoneticPr fontId="3"/>
  </si>
  <si>
    <t>チャンネル</t>
  </si>
  <si>
    <t>測定器単位：dBμV</t>
    <rPh sb="3" eb="5">
      <t>タンイ</t>
    </rPh>
    <phoneticPr fontId="4"/>
  </si>
  <si>
    <t>件名：</t>
    <rPh sb="0" eb="2">
      <t>ケンメイ</t>
    </rPh>
    <phoneticPr fontId="3"/>
  </si>
  <si>
    <t>測定年月日：平成　 　 年　 　月　　 日</t>
    <phoneticPr fontId="4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</si>
  <si>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</si>
  <si>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</si>
  <si>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</si>
  <si>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</si>
  <si>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</si>
  <si>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</si>
  <si>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</si>
  <si>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</si>
  <si>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</si>
  <si>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</si>
  <si>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</si>
  <si>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</si>
  <si>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</si>
  <si>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</si>
  <si>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</si>
  <si>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</si>
  <si>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</si>
  <si>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</si>
  <si>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</si>
  <si>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</si>
  <si>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</si>
  <si>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</si>
  <si>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</si>
  <si>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</si>
  <si>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</si>
  <si>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</si>
  <si>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</si>
  <si>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</si>
  <si>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</si>
  <si>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</si>
  <si>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</si>
  <si>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</si>
  <si>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</si>
  <si>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</si>
  <si>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</si>
  <si>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㊱</t>
    <phoneticPr fontId="3"/>
  </si>
  <si>
    <t>㊲</t>
    <phoneticPr fontId="3"/>
  </si>
  <si>
    <t>㊳</t>
    <phoneticPr fontId="3"/>
  </si>
  <si>
    <t>㊴</t>
    <phoneticPr fontId="3"/>
  </si>
  <si>
    <t>㊵</t>
    <phoneticPr fontId="3"/>
  </si>
  <si>
    <t>㊶</t>
    <phoneticPr fontId="3"/>
  </si>
  <si>
    <t>㊷</t>
    <phoneticPr fontId="3"/>
  </si>
  <si>
    <t>㊸</t>
    <phoneticPr fontId="3"/>
  </si>
  <si>
    <t>㊹</t>
    <phoneticPr fontId="3"/>
  </si>
  <si>
    <t>㊺</t>
    <phoneticPr fontId="3"/>
  </si>
  <si>
    <t>㊻</t>
    <phoneticPr fontId="3"/>
  </si>
  <si>
    <t>㊼</t>
    <phoneticPr fontId="3"/>
  </si>
  <si>
    <t>㊽</t>
    <phoneticPr fontId="3"/>
  </si>
  <si>
    <t>㊾</t>
    <phoneticPr fontId="3"/>
  </si>
  <si>
    <t>㊿</t>
    <phoneticPr fontId="3"/>
  </si>
  <si>
    <t>備考</t>
    <rPh sb="0" eb="2">
      <t>ビコウ</t>
    </rPh>
    <phoneticPr fontId="3"/>
  </si>
  <si>
    <t>衛星名</t>
    <rPh sb="0" eb="2">
      <t>エイセイ</t>
    </rPh>
    <rPh sb="2" eb="3">
      <t>メイ</t>
    </rPh>
    <phoneticPr fontId="3"/>
  </si>
  <si>
    <t>周波数（MHz）</t>
    <rPh sb="0" eb="3">
      <t>シュウハスウ</t>
    </rPh>
    <phoneticPr fontId="4"/>
  </si>
  <si>
    <t>偏波</t>
    <rPh sb="0" eb="2">
      <t>ヘンパ</t>
    </rPh>
    <phoneticPr fontId="3"/>
  </si>
  <si>
    <t>右旋</t>
    <rPh sb="0" eb="2">
      <t>ウセン</t>
    </rPh>
    <phoneticPr fontId="3"/>
  </si>
  <si>
    <t>左旋</t>
    <rPh sb="0" eb="2">
      <t>サセン</t>
    </rPh>
    <phoneticPr fontId="3"/>
  </si>
  <si>
    <t>N-SAT</t>
  </si>
  <si>
    <t>N-SAT</t>
    <phoneticPr fontId="3"/>
  </si>
  <si>
    <t>ND26</t>
  </si>
  <si>
    <t>ND26</t>
    <phoneticPr fontId="3"/>
  </si>
  <si>
    <t>ND2</t>
  </si>
  <si>
    <t>ND2</t>
    <phoneticPr fontId="3"/>
  </si>
  <si>
    <t>ND4</t>
  </si>
  <si>
    <t>ND4</t>
    <phoneticPr fontId="3"/>
  </si>
  <si>
    <t>ND6</t>
  </si>
  <si>
    <t>ND6</t>
    <phoneticPr fontId="3"/>
  </si>
  <si>
    <t>ND8</t>
  </si>
  <si>
    <t>ND8</t>
    <phoneticPr fontId="3"/>
  </si>
  <si>
    <t>ND10</t>
  </si>
  <si>
    <t>ND12</t>
  </si>
  <si>
    <t>ND14</t>
  </si>
  <si>
    <t>ND16</t>
  </si>
  <si>
    <t>ND18</t>
  </si>
  <si>
    <t>ND20</t>
  </si>
  <si>
    <t>ND20</t>
    <phoneticPr fontId="3"/>
  </si>
  <si>
    <t>ND22</t>
  </si>
  <si>
    <t>ND22</t>
    <phoneticPr fontId="3"/>
  </si>
  <si>
    <t>ND24</t>
  </si>
  <si>
    <t>ND24</t>
    <phoneticPr fontId="3"/>
  </si>
  <si>
    <t>JCSAT-15</t>
  </si>
  <si>
    <t>JCSAT-15</t>
    <phoneticPr fontId="3"/>
  </si>
  <si>
    <t>ND25</t>
    <phoneticPr fontId="3"/>
  </si>
  <si>
    <t>ND1</t>
    <phoneticPr fontId="3"/>
  </si>
  <si>
    <t>ND3</t>
    <phoneticPr fontId="3"/>
  </si>
  <si>
    <t>ND5</t>
    <phoneticPr fontId="3"/>
  </si>
  <si>
    <t>ND7</t>
    <phoneticPr fontId="3"/>
  </si>
  <si>
    <t>ND9</t>
    <phoneticPr fontId="3"/>
  </si>
  <si>
    <t>ND11</t>
    <phoneticPr fontId="3"/>
  </si>
  <si>
    <t>ND13</t>
    <phoneticPr fontId="3"/>
  </si>
  <si>
    <t>ND15</t>
    <phoneticPr fontId="3"/>
  </si>
  <si>
    <t>ND17</t>
    <phoneticPr fontId="3"/>
  </si>
  <si>
    <t>ND19</t>
    <phoneticPr fontId="3"/>
  </si>
  <si>
    <t>ND21</t>
    <phoneticPr fontId="3"/>
  </si>
  <si>
    <t>ND23</t>
    <phoneticPr fontId="3"/>
  </si>
  <si>
    <t>１１０°ＣＳデジタル放送（右旋）測定結果</t>
    <rPh sb="10" eb="12">
      <t>ホウソウ</t>
    </rPh>
    <rPh sb="13" eb="14">
      <t>ミギ</t>
    </rPh>
    <rPh sb="16" eb="18">
      <t>ソクテイ</t>
    </rPh>
    <rPh sb="18" eb="20">
      <t>ケッカ</t>
    </rPh>
    <phoneticPr fontId="4"/>
  </si>
  <si>
    <t>１１０°ＣＳデジタル放送（右左旋）測定結果</t>
    <rPh sb="10" eb="12">
      <t>ホウソウ</t>
    </rPh>
    <rPh sb="13" eb="14">
      <t>ミギ</t>
    </rPh>
    <rPh sb="14" eb="16">
      <t>サセン</t>
    </rPh>
    <rPh sb="17" eb="19">
      <t>ソクテイ</t>
    </rPh>
    <rPh sb="19" eb="21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</si>
</sst>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0.0E+00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メイリオ"/>
      <family val="3"/>
      <charset val="128"/>
    </font>
    <font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8" fillId="0" borderId="0" xfId="8" applyFont="1" applyAlignment="1">
      <alignment vertical="center" shrinkToFit="1"/>
    </xf>
    <xf numFmtId="0" fontId="9" fillId="0" borderId="0" xfId="8" applyFont="1" applyAlignment="1">
      <alignment vertical="center" shrinkToFit="1"/>
    </xf>
    <xf numFmtId="0" fontId="9" fillId="0" borderId="0" xfId="8" applyFont="1" applyBorder="1" applyAlignment="1">
      <alignment horizontal="center" vertical="center" shrinkToFit="1"/>
    </xf>
    <xf numFmtId="0" fontId="10" fillId="0" borderId="0" xfId="8" applyFont="1" applyAlignment="1">
      <alignment vertical="center" shrinkToFit="1"/>
    </xf>
    <xf numFmtId="0" fontId="9" fillId="2" borderId="5" xfId="8" applyFont="1" applyFill="1" applyBorder="1" applyAlignment="1">
      <alignment horizontal="center" vertical="center" shrinkToFit="1"/>
    </xf>
    <xf numFmtId="0" fontId="9" fillId="2" borderId="6" xfId="8" applyFont="1" applyFill="1" applyBorder="1" applyAlignment="1">
      <alignment horizontal="center" vertical="center" shrinkToFit="1"/>
    </xf>
    <xf numFmtId="0" fontId="9" fillId="2" borderId="16" xfId="7" applyFont="1" applyFill="1" applyBorder="1" applyAlignment="1">
      <alignment horizontal="center" vertical="center" shrinkToFit="1"/>
    </xf>
    <xf numFmtId="0" fontId="9" fillId="2" borderId="9" xfId="8" applyNumberFormat="1" applyFont="1" applyFill="1" applyBorder="1" applyAlignment="1">
      <alignment horizontal="center" vertical="center" shrinkToFit="1"/>
    </xf>
    <xf numFmtId="0" fontId="9" fillId="2" borderId="10" xfId="8" applyNumberFormat="1" applyFont="1" applyFill="1" applyBorder="1" applyAlignment="1">
      <alignment horizontal="center" vertical="center" shrinkToFit="1"/>
    </xf>
    <xf numFmtId="0" fontId="9" fillId="2" borderId="4" xfId="8" applyNumberFormat="1" applyFont="1" applyFill="1" applyBorder="1" applyAlignment="1">
      <alignment horizontal="center" vertical="center" shrinkToFit="1"/>
    </xf>
    <xf numFmtId="0" fontId="9" fillId="2" borderId="16" xfId="8" applyNumberFormat="1" applyFont="1" applyFill="1" applyBorder="1" applyAlignment="1">
      <alignment horizontal="center" vertical="center" shrinkToFit="1"/>
    </xf>
    <xf numFmtId="0" fontId="9" fillId="2" borderId="19" xfId="7" applyFont="1" applyFill="1" applyBorder="1" applyAlignment="1">
      <alignment horizontal="center" vertical="center" wrapText="1" shrinkToFit="1"/>
    </xf>
    <xf numFmtId="177" fontId="9" fillId="2" borderId="11" xfId="8" applyNumberFormat="1" applyFont="1" applyFill="1" applyBorder="1" applyAlignment="1">
      <alignment horizontal="center" vertical="center" shrinkToFit="1"/>
    </xf>
    <xf numFmtId="177" fontId="9" fillId="2" borderId="12" xfId="8" applyNumberFormat="1" applyFont="1" applyFill="1" applyBorder="1" applyAlignment="1">
      <alignment horizontal="center" vertical="center" shrinkToFit="1"/>
    </xf>
    <xf numFmtId="177" fontId="9" fillId="2" borderId="15" xfId="8" applyNumberFormat="1" applyFont="1" applyFill="1" applyBorder="1" applyAlignment="1">
      <alignment horizontal="center" vertical="center" shrinkToFit="1"/>
    </xf>
    <xf numFmtId="177" fontId="9" fillId="2" borderId="19" xfId="8" applyNumberFormat="1" applyFont="1" applyFill="1" applyBorder="1" applyAlignment="1">
      <alignment horizontal="center" vertical="center" shrinkToFit="1"/>
    </xf>
    <xf numFmtId="0" fontId="9" fillId="2" borderId="17" xfId="7" applyFont="1" applyFill="1" applyBorder="1" applyAlignment="1">
      <alignment horizontal="center" vertical="center" shrinkToFit="1"/>
    </xf>
    <xf numFmtId="0" fontId="9" fillId="2" borderId="22" xfId="8" applyNumberFormat="1" applyFont="1" applyFill="1" applyBorder="1" applyAlignment="1">
      <alignment horizontal="center" vertical="center" shrinkToFit="1"/>
    </xf>
    <xf numFmtId="0" fontId="9" fillId="2" borderId="13" xfId="8" applyNumberFormat="1" applyFont="1" applyFill="1" applyBorder="1" applyAlignment="1">
      <alignment horizontal="center" vertical="center" shrinkToFit="1"/>
    </xf>
    <xf numFmtId="0" fontId="9" fillId="2" borderId="20" xfId="8" applyNumberFormat="1" applyFont="1" applyFill="1" applyBorder="1" applyAlignment="1">
      <alignment horizontal="center" vertical="center" shrinkToFit="1"/>
    </xf>
    <xf numFmtId="0" fontId="9" fillId="2" borderId="23" xfId="8" applyNumberFormat="1" applyFont="1" applyFill="1" applyBorder="1" applyAlignment="1">
      <alignment horizontal="center" vertical="center" shrinkToFit="1"/>
    </xf>
    <xf numFmtId="0" fontId="9" fillId="2" borderId="8" xfId="8" applyNumberFormat="1" applyFont="1" applyFill="1" applyBorder="1" applyAlignment="1">
      <alignment horizontal="center" vertical="center" shrinkToFit="1"/>
    </xf>
    <xf numFmtId="0" fontId="9" fillId="2" borderId="18" xfId="8" applyNumberFormat="1" applyFont="1" applyFill="1" applyBorder="1" applyAlignment="1">
      <alignment horizontal="center" vertical="center" shrinkToFit="1"/>
    </xf>
    <xf numFmtId="0" fontId="9" fillId="2" borderId="18" xfId="7" applyFont="1" applyFill="1" applyBorder="1" applyAlignment="1">
      <alignment horizontal="center" vertical="center" shrinkToFit="1"/>
    </xf>
    <xf numFmtId="0" fontId="9" fillId="2" borderId="7" xfId="8" applyNumberFormat="1" applyFont="1" applyFill="1" applyBorder="1" applyAlignment="1">
      <alignment horizontal="center" vertical="center" shrinkToFit="1"/>
    </xf>
    <xf numFmtId="0" fontId="9" fillId="2" borderId="14" xfId="8" applyNumberFormat="1" applyFont="1" applyFill="1" applyBorder="1" applyAlignment="1">
      <alignment horizontal="center" vertical="center" shrinkToFit="1"/>
    </xf>
    <xf numFmtId="0" fontId="9" fillId="2" borderId="24" xfId="7" applyFont="1" applyFill="1" applyBorder="1" applyAlignment="1">
      <alignment horizontal="center" vertical="center" shrinkToFit="1"/>
    </xf>
    <xf numFmtId="0" fontId="9" fillId="2" borderId="0" xfId="8" applyFont="1" applyFill="1" applyBorder="1" applyAlignment="1">
      <alignment horizontal="center" vertical="center" shrinkToFit="1"/>
    </xf>
    <xf numFmtId="0" fontId="9" fillId="2" borderId="3" xfId="8" applyFont="1" applyFill="1" applyBorder="1" applyAlignment="1">
      <alignment horizontal="center" vertical="center" shrinkToFit="1"/>
    </xf>
    <xf numFmtId="0" fontId="9" fillId="2" borderId="40" xfId="8" applyFont="1" applyFill="1" applyBorder="1" applyAlignment="1">
      <alignment horizontal="center" vertical="center" shrinkToFit="1"/>
    </xf>
    <xf numFmtId="0" fontId="9" fillId="2" borderId="15" xfId="8" applyFont="1" applyFill="1" applyBorder="1" applyAlignment="1">
      <alignment horizontal="center" vertical="center" shrinkToFit="1"/>
    </xf>
    <xf numFmtId="0" fontId="9" fillId="2" borderId="12" xfId="8" applyFont="1" applyFill="1" applyBorder="1" applyAlignment="1">
      <alignment horizontal="center" vertical="center" shrinkToFit="1"/>
    </xf>
    <xf numFmtId="0" fontId="9" fillId="2" borderId="21" xfId="8" applyNumberFormat="1" applyFont="1" applyFill="1" applyBorder="1" applyAlignment="1">
      <alignment horizontal="center" vertical="center" shrinkToFit="1"/>
    </xf>
    <xf numFmtId="0" fontId="9" fillId="2" borderId="6" xfId="8" applyNumberFormat="1" applyFont="1" applyFill="1" applyBorder="1" applyAlignment="1">
      <alignment horizontal="center" vertical="center" shrinkToFit="1"/>
    </xf>
    <xf numFmtId="0" fontId="9" fillId="2" borderId="5" xfId="8" applyNumberFormat="1" applyFont="1" applyFill="1" applyBorder="1" applyAlignment="1">
      <alignment horizontal="center" vertical="center" shrinkToFit="1"/>
    </xf>
    <xf numFmtId="0" fontId="9" fillId="2" borderId="17" xfId="8" applyNumberFormat="1" applyFont="1" applyFill="1" applyBorder="1" applyAlignment="1">
      <alignment horizontal="center" vertical="center" shrinkToFit="1"/>
    </xf>
    <xf numFmtId="0" fontId="9" fillId="2" borderId="44" xfId="8" applyFont="1" applyFill="1" applyBorder="1" applyAlignment="1">
      <alignment horizontal="center" vertical="center" shrinkToFit="1"/>
    </xf>
    <xf numFmtId="0" fontId="9" fillId="2" borderId="45" xfId="8" applyFont="1" applyFill="1" applyBorder="1" applyAlignment="1">
      <alignment horizontal="center" vertical="center" shrinkToFit="1"/>
    </xf>
    <xf numFmtId="0" fontId="9" fillId="2" borderId="46" xfId="8" applyFont="1" applyFill="1" applyBorder="1" applyAlignment="1">
      <alignment horizontal="center" vertical="center" shrinkToFit="1"/>
    </xf>
    <xf numFmtId="0" fontId="9" fillId="2" borderId="48" xfId="8" applyFont="1" applyFill="1" applyBorder="1" applyAlignment="1">
      <alignment horizontal="center" vertical="center" shrinkToFit="1"/>
    </xf>
    <xf numFmtId="0" fontId="9" fillId="2" borderId="51" xfId="8" applyFont="1" applyFill="1" applyBorder="1" applyAlignment="1">
      <alignment horizontal="center" vertical="center" shrinkToFit="1"/>
    </xf>
    <xf numFmtId="0" fontId="9" fillId="2" borderId="52" xfId="8" applyFont="1" applyFill="1" applyBorder="1" applyAlignment="1">
      <alignment horizontal="center" vertical="center" shrinkToFit="1"/>
    </xf>
    <xf numFmtId="0" fontId="9" fillId="2" borderId="53" xfId="8" applyFont="1" applyFill="1" applyBorder="1" applyAlignment="1">
      <alignment horizontal="center" vertical="center" shrinkToFit="1"/>
    </xf>
    <xf numFmtId="0" fontId="9" fillId="2" borderId="54" xfId="8" applyFont="1" applyFill="1" applyBorder="1" applyAlignment="1">
      <alignment horizontal="center" vertical="center" shrinkToFit="1"/>
    </xf>
    <xf numFmtId="0" fontId="9" fillId="2" borderId="55" xfId="8" applyFont="1" applyFill="1" applyBorder="1" applyAlignment="1">
      <alignment horizontal="center" vertical="center" shrinkToFit="1"/>
    </xf>
    <xf numFmtId="0" fontId="9" fillId="2" borderId="33" xfId="8" applyFont="1" applyFill="1" applyBorder="1" applyAlignment="1">
      <alignment horizontal="center" vertical="center" shrinkToFit="1"/>
    </xf>
    <xf numFmtId="0" fontId="9" fillId="2" borderId="56" xfId="8" applyFont="1" applyFill="1" applyBorder="1" applyAlignment="1">
      <alignment horizontal="center" vertical="center" shrinkToFit="1"/>
    </xf>
    <xf numFmtId="0" fontId="9" fillId="2" borderId="37" xfId="8" applyNumberFormat="1" applyFont="1" applyFill="1" applyBorder="1" applyAlignment="1">
      <alignment horizontal="center" vertical="center" shrinkToFit="1"/>
    </xf>
    <xf numFmtId="177" fontId="9" fillId="2" borderId="33" xfId="8" applyNumberFormat="1" applyFont="1" applyFill="1" applyBorder="1" applyAlignment="1">
      <alignment horizontal="center" vertical="center" shrinkToFit="1"/>
    </xf>
    <xf numFmtId="0" fontId="9" fillId="2" borderId="57" xfId="8" applyNumberFormat="1" applyFont="1" applyFill="1" applyBorder="1" applyAlignment="1">
      <alignment horizontal="center" vertical="center" shrinkToFit="1"/>
    </xf>
    <xf numFmtId="0" fontId="9" fillId="2" borderId="35" xfId="8" applyNumberFormat="1" applyFont="1" applyFill="1" applyBorder="1" applyAlignment="1">
      <alignment horizontal="center" vertical="center" shrinkToFit="1"/>
    </xf>
    <xf numFmtId="0" fontId="9" fillId="2" borderId="31" xfId="8" applyNumberFormat="1" applyFont="1" applyFill="1" applyBorder="1" applyAlignment="1">
      <alignment horizontal="center" vertical="center" shrinkToFit="1"/>
    </xf>
    <xf numFmtId="1" fontId="9" fillId="2" borderId="15" xfId="8" applyNumberFormat="1" applyFont="1" applyFill="1" applyBorder="1" applyAlignment="1">
      <alignment horizontal="center" vertical="center" shrinkToFit="1"/>
    </xf>
    <xf numFmtId="1" fontId="9" fillId="2" borderId="12" xfId="8" applyNumberFormat="1" applyFont="1" applyFill="1" applyBorder="1" applyAlignment="1">
      <alignment horizontal="center" vertical="center" shrinkToFit="1"/>
    </xf>
    <xf numFmtId="1" fontId="9" fillId="2" borderId="48" xfId="8" applyNumberFormat="1" applyFont="1" applyFill="1" applyBorder="1" applyAlignment="1">
      <alignment horizontal="center" vertical="center" shrinkToFit="1"/>
    </xf>
    <xf numFmtId="0" fontId="9" fillId="2" borderId="59" xfId="8" applyFont="1" applyFill="1" applyBorder="1" applyAlignment="1">
      <alignment horizontal="center" vertical="center" shrinkToFit="1"/>
    </xf>
    <xf numFmtId="0" fontId="9" fillId="2" borderId="60" xfId="8" applyFont="1" applyFill="1" applyBorder="1" applyAlignment="1">
      <alignment horizontal="center" vertical="center" shrinkToFit="1"/>
    </xf>
    <xf numFmtId="0" fontId="9" fillId="2" borderId="0" xfId="8" applyFont="1" applyFill="1" applyAlignment="1">
      <alignment horizontal="center" vertical="center" shrinkToFit="1"/>
    </xf>
    <xf numFmtId="0" fontId="9" fillId="2" borderId="29" xfId="7" applyFont="1" applyFill="1" applyBorder="1" applyAlignment="1">
      <alignment horizontal="center" vertical="center" shrinkToFit="1"/>
    </xf>
    <xf numFmtId="0" fontId="9" fillId="2" borderId="37" xfId="8" applyFont="1" applyFill="1" applyBorder="1" applyAlignment="1">
      <alignment horizontal="center" vertical="center" shrinkToFit="1"/>
    </xf>
    <xf numFmtId="1" fontId="9" fillId="2" borderId="33" xfId="8" applyNumberFormat="1" applyFont="1" applyFill="1" applyBorder="1" applyAlignment="1">
      <alignment horizontal="center" vertical="center" shrinkToFit="1"/>
    </xf>
    <xf numFmtId="0" fontId="12" fillId="0" borderId="0" xfId="8" applyFont="1" applyAlignment="1">
      <alignment vertical="center" shrinkToFit="1"/>
    </xf>
    <xf numFmtId="0" fontId="9" fillId="2" borderId="0" xfId="8" applyFont="1" applyFill="1" applyAlignment="1">
      <alignment horizontal="center" vertical="center" shrinkToFit="1"/>
    </xf>
    <xf numFmtId="0" fontId="9" fillId="2" borderId="3" xfId="8" applyFont="1" applyFill="1" applyBorder="1" applyAlignment="1">
      <alignment horizontal="center" vertical="center" shrinkToFit="1"/>
    </xf>
    <xf numFmtId="0" fontId="9" fillId="2" borderId="0" xfId="8" applyFont="1" applyFill="1" applyAlignment="1">
      <alignment horizontal="left" vertical="center" shrinkToFit="1"/>
    </xf>
    <xf numFmtId="0" fontId="9" fillId="2" borderId="0" xfId="8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left" vertical="center"/>
    </xf>
    <xf numFmtId="0" fontId="9" fillId="2" borderId="42" xfId="8" applyFont="1" applyFill="1" applyBorder="1" applyAlignment="1">
      <alignment horizontal="center" vertical="center" shrinkToFit="1"/>
    </xf>
    <xf numFmtId="0" fontId="9" fillId="2" borderId="43" xfId="8" applyFont="1" applyFill="1" applyBorder="1" applyAlignment="1">
      <alignment horizontal="center" vertical="center" shrinkToFit="1"/>
    </xf>
    <xf numFmtId="0" fontId="9" fillId="2" borderId="47" xfId="8" applyFont="1" applyFill="1" applyBorder="1" applyAlignment="1">
      <alignment horizontal="center" vertical="center" shrinkToFit="1"/>
    </xf>
    <xf numFmtId="0" fontId="9" fillId="2" borderId="25" xfId="8" applyFont="1" applyFill="1" applyBorder="1" applyAlignment="1">
      <alignment horizontal="center" vertical="center" shrinkToFit="1"/>
    </xf>
    <xf numFmtId="0" fontId="9" fillId="2" borderId="49" xfId="8" applyFont="1" applyFill="1" applyBorder="1" applyAlignment="1">
      <alignment horizontal="center" vertical="center" shrinkToFit="1"/>
    </xf>
    <xf numFmtId="0" fontId="9" fillId="2" borderId="50" xfId="8" applyFont="1" applyFill="1" applyBorder="1" applyAlignment="1">
      <alignment horizontal="center" vertical="center" shrinkToFit="1"/>
    </xf>
    <xf numFmtId="0" fontId="11" fillId="2" borderId="0" xfId="8" applyFont="1" applyFill="1" applyAlignment="1">
      <alignment horizontal="center" vertical="center" shrinkToFit="1"/>
    </xf>
    <xf numFmtId="0" fontId="9" fillId="2" borderId="0" xfId="8" applyFont="1" applyFill="1" applyBorder="1" applyAlignment="1">
      <alignment horizontal="center" vertical="center" shrinkToFit="1"/>
    </xf>
    <xf numFmtId="0" fontId="9" fillId="2" borderId="38" xfId="8" applyFont="1" applyFill="1" applyBorder="1" applyAlignment="1">
      <alignment horizontal="left" vertical="center" shrinkToFit="1"/>
    </xf>
    <xf numFmtId="0" fontId="9" fillId="2" borderId="39" xfId="8" applyFont="1" applyFill="1" applyBorder="1" applyAlignment="1">
      <alignment horizontal="left" vertical="center" shrinkToFit="1"/>
    </xf>
    <xf numFmtId="0" fontId="9" fillId="2" borderId="26" xfId="8" applyFont="1" applyFill="1" applyBorder="1" applyAlignment="1">
      <alignment horizontal="left" vertical="center" shrinkToFit="1"/>
    </xf>
    <xf numFmtId="0" fontId="9" fillId="2" borderId="36" xfId="8" applyFont="1" applyFill="1" applyBorder="1" applyAlignment="1">
      <alignment horizontal="center" vertical="center" shrinkToFit="1"/>
    </xf>
    <xf numFmtId="0" fontId="9" fillId="2" borderId="37" xfId="8" applyFont="1" applyFill="1" applyBorder="1" applyAlignment="1">
      <alignment horizontal="center" vertical="center" shrinkToFit="1"/>
    </xf>
    <xf numFmtId="0" fontId="9" fillId="2" borderId="17" xfId="8" applyFont="1" applyFill="1" applyBorder="1" applyAlignment="1">
      <alignment horizontal="center" vertical="center" shrinkToFit="1"/>
    </xf>
    <xf numFmtId="0" fontId="9" fillId="2" borderId="32" xfId="8" applyFont="1" applyFill="1" applyBorder="1" applyAlignment="1">
      <alignment horizontal="center" vertical="center" shrinkToFit="1"/>
    </xf>
    <xf numFmtId="0" fontId="9" fillId="2" borderId="33" xfId="8" applyFont="1" applyFill="1" applyBorder="1" applyAlignment="1">
      <alignment horizontal="center" vertical="center" shrinkToFit="1"/>
    </xf>
    <xf numFmtId="0" fontId="9" fillId="2" borderId="19" xfId="8" applyFont="1" applyFill="1" applyBorder="1" applyAlignment="1">
      <alignment horizontal="center" vertical="center" shrinkToFit="1"/>
    </xf>
    <xf numFmtId="0" fontId="9" fillId="2" borderId="34" xfId="8" applyFont="1" applyFill="1" applyBorder="1" applyAlignment="1">
      <alignment horizontal="center" vertical="center" shrinkToFit="1"/>
    </xf>
    <xf numFmtId="0" fontId="9" fillId="2" borderId="35" xfId="8" applyFont="1" applyFill="1" applyBorder="1" applyAlignment="1">
      <alignment horizontal="center" vertical="center" shrinkToFit="1"/>
    </xf>
    <xf numFmtId="0" fontId="9" fillId="2" borderId="18" xfId="8" applyFont="1" applyFill="1" applyBorder="1" applyAlignment="1">
      <alignment horizontal="center" vertical="center" shrinkToFit="1"/>
    </xf>
    <xf numFmtId="0" fontId="9" fillId="2" borderId="41" xfId="8" applyFont="1" applyFill="1" applyBorder="1" applyAlignment="1">
      <alignment horizontal="center" vertical="center" shrinkToFit="1"/>
    </xf>
    <xf numFmtId="0" fontId="9" fillId="2" borderId="30" xfId="8" applyFont="1" applyFill="1" applyBorder="1" applyAlignment="1">
      <alignment horizontal="center" vertical="center" shrinkToFit="1"/>
    </xf>
    <xf numFmtId="0" fontId="9" fillId="2" borderId="58" xfId="8" applyFont="1" applyFill="1" applyBorder="1" applyAlignment="1">
      <alignment horizontal="center" vertical="center" shrinkToFit="1"/>
    </xf>
    <xf numFmtId="0" fontId="9" fillId="2" borderId="61" xfId="8" applyFont="1" applyFill="1" applyBorder="1" applyAlignment="1">
      <alignment horizontal="center" vertical="center" shrinkToFit="1"/>
    </xf>
    <xf numFmtId="0" fontId="9" fillId="2" borderId="38" xfId="8" applyFont="1" applyFill="1" applyBorder="1" applyAlignment="1">
      <alignment horizontal="left" vertical="top" shrinkToFit="1"/>
    </xf>
    <xf numFmtId="0" fontId="9" fillId="2" borderId="39" xfId="8" applyFont="1" applyFill="1" applyBorder="1" applyAlignment="1">
      <alignment horizontal="left" vertical="top" shrinkToFit="1"/>
    </xf>
    <xf numFmtId="0" fontId="9" fillId="2" borderId="27" xfId="8" applyFont="1" applyFill="1" applyBorder="1" applyAlignment="1">
      <alignment horizontal="left" vertical="top" shrinkToFit="1"/>
    </xf>
    <xf numFmtId="0" fontId="9" fillId="2" borderId="0" xfId="8" applyFont="1" applyFill="1" applyBorder="1" applyAlignment="1">
      <alignment horizontal="left" vertical="top" shrinkToFit="1"/>
    </xf>
    <xf numFmtId="0" fontId="9" fillId="2" borderId="26" xfId="8" applyFont="1" applyFill="1" applyBorder="1" applyAlignment="1">
      <alignment horizontal="left" vertical="top" shrinkToFit="1"/>
    </xf>
    <xf numFmtId="0" fontId="9" fillId="2" borderId="24" xfId="8" applyFont="1" applyFill="1" applyBorder="1" applyAlignment="1">
      <alignment horizontal="left" vertical="top" shrinkToFit="1"/>
    </xf>
    <xf numFmtId="0" fontId="9" fillId="2" borderId="28" xfId="8" applyFont="1" applyFill="1" applyBorder="1" applyAlignment="1">
      <alignment horizontal="left" vertical="top" shrinkToFit="1"/>
    </xf>
    <xf numFmtId="0" fontId="9" fillId="2" borderId="3" xfId="8" applyFont="1" applyFill="1" applyBorder="1" applyAlignment="1">
      <alignment horizontal="left" vertical="top" shrinkToFit="1"/>
    </xf>
    <xf numFmtId="0" fontId="9" fillId="2" borderId="29" xfId="8" applyFont="1" applyFill="1" applyBorder="1" applyAlignment="1">
      <alignment horizontal="left" vertical="top" shrinkToFit="1"/>
    </xf>
  </cellXfs>
  <cellStyles count="16">
    <cellStyle name="Calc Currency (0)" xfId="2"/>
    <cellStyle name="Header1" xfId="3"/>
    <cellStyle name="Header2" xfId="4"/>
    <cellStyle name="Normal_#18-Internet" xfId="5"/>
    <cellStyle name="パーセント 2" xfId="6"/>
    <cellStyle name="標準" xfId="0" builtinId="0"/>
    <cellStyle name="標準 11" xfId="15"/>
    <cellStyle name="標準 2" xfId="7"/>
    <cellStyle name="標準 2 2" xfId="8"/>
    <cellStyle name="標準 3" xfId="9"/>
    <cellStyle name="標準 4" xfId="10"/>
    <cellStyle name="標準 5" xfId="11"/>
    <cellStyle name="標準 6" xfId="12"/>
    <cellStyle name="標準 7" xfId="1"/>
    <cellStyle name="標準 8" xfId="13"/>
    <cellStyle name="標準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SharedDocs\Documents%20and%20Settings\&#30707;&#23665;&#26126;&#32681;\Local%20Settings\Temporary%20Internet%20Files\OLKAD\&#36039;&#26009;&#20316;&#25104;&#29992;\&#30011;&#20687;&#20889;&#30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縦型表紙 (0)"/>
      <sheetName val="使い方"/>
      <sheetName val="縦3枚形式 (2)"/>
      <sheetName val="縦3枚両面形式 (0)"/>
      <sheetName val="横2枚形式 (0)"/>
      <sheetName val="縦3枚形式 (0)"/>
    </sheetNames>
    <sheetDataSet>
      <sheetData sheetId="0"/>
      <sheetData sheetId="1">
        <row r="1">
          <cell r="M1" t="str">
            <v>表紙タイトルリスト</v>
          </cell>
        </row>
        <row r="2">
          <cell r="M2" t="str">
            <v>工事写真帳</v>
          </cell>
        </row>
        <row r="3">
          <cell r="M3" t="str">
            <v>現況写真帳</v>
          </cell>
        </row>
        <row r="4">
          <cell r="M4" t="str">
            <v>段階確認写真帳</v>
          </cell>
        </row>
        <row r="5">
          <cell r="M5" t="str">
            <v>社内検査写真帳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rgbClr val="FF0000"/>
          </a:solidFill>
        </a:ln>
      </a:spPr>
      <a:bodyPr vertOverflow="clip" horzOverflow="clip" wrap="square" rtlCol="0" anchor="ctr">
        <a:spAutoFit/>
      </a:bodyPr>
      <a:lstStyle>
        <a:defPPr algn="ctr">
          <a:defRPr kumimoji="1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0"/>
  <sheetViews>
    <sheetView showZeros="0" tabSelected="1" view="pageBreakPreview" zoomScaleNormal="80" zoomScaleSheetLayoutView="100" workbookViewId="0">
      <selection activeCell="V16" sqref="V16"/>
    </sheetView>
  </sheetViews>
  <sheetFormatPr defaultRowHeight="18.75"/>
  <cols>
    <col min="1" max="1" width="6" style="1" customWidth="1"/>
    <col min="2" max="2" width="15.875" style="1" customWidth="1"/>
    <col min="3" max="3" width="11.875" style="1" customWidth="1"/>
    <col min="4" max="16" width="7.125" style="1" customWidth="1"/>
    <col min="17" max="254" width="9" style="1"/>
    <col min="255" max="255" width="20.75" style="1" customWidth="1"/>
    <col min="256" max="256" width="10.875" style="1" customWidth="1"/>
    <col min="257" max="266" width="7.625" style="1" customWidth="1"/>
    <col min="267" max="269" width="0" style="1" hidden="1" customWidth="1"/>
    <col min="270" max="270" width="12.25" style="1" customWidth="1"/>
    <col min="271" max="510" width="9" style="1"/>
    <col min="511" max="511" width="20.75" style="1" customWidth="1"/>
    <col min="512" max="512" width="10.875" style="1" customWidth="1"/>
    <col min="513" max="522" width="7.625" style="1" customWidth="1"/>
    <col min="523" max="525" width="0" style="1" hidden="1" customWidth="1"/>
    <col min="526" max="526" width="12.25" style="1" customWidth="1"/>
    <col min="527" max="766" width="9" style="1"/>
    <col min="767" max="767" width="20.75" style="1" customWidth="1"/>
    <col min="768" max="768" width="10.875" style="1" customWidth="1"/>
    <col min="769" max="778" width="7.625" style="1" customWidth="1"/>
    <col min="779" max="781" width="0" style="1" hidden="1" customWidth="1"/>
    <col min="782" max="782" width="12.25" style="1" customWidth="1"/>
    <col min="783" max="1022" width="9" style="1"/>
    <col min="1023" max="1023" width="20.75" style="1" customWidth="1"/>
    <col min="1024" max="1024" width="10.875" style="1" customWidth="1"/>
    <col min="1025" max="1034" width="7.625" style="1" customWidth="1"/>
    <col min="1035" max="1037" width="0" style="1" hidden="1" customWidth="1"/>
    <col min="1038" max="1038" width="12.25" style="1" customWidth="1"/>
    <col min="1039" max="1278" width="9" style="1"/>
    <col min="1279" max="1279" width="20.75" style="1" customWidth="1"/>
    <col min="1280" max="1280" width="10.875" style="1" customWidth="1"/>
    <col min="1281" max="1290" width="7.625" style="1" customWidth="1"/>
    <col min="1291" max="1293" width="0" style="1" hidden="1" customWidth="1"/>
    <col min="1294" max="1294" width="12.25" style="1" customWidth="1"/>
    <col min="1295" max="1534" width="9" style="1"/>
    <col min="1535" max="1535" width="20.75" style="1" customWidth="1"/>
    <col min="1536" max="1536" width="10.875" style="1" customWidth="1"/>
    <col min="1537" max="1546" width="7.625" style="1" customWidth="1"/>
    <col min="1547" max="1549" width="0" style="1" hidden="1" customWidth="1"/>
    <col min="1550" max="1550" width="12.25" style="1" customWidth="1"/>
    <col min="1551" max="1790" width="9" style="1"/>
    <col min="1791" max="1791" width="20.75" style="1" customWidth="1"/>
    <col min="1792" max="1792" width="10.875" style="1" customWidth="1"/>
    <col min="1793" max="1802" width="7.625" style="1" customWidth="1"/>
    <col min="1803" max="1805" width="0" style="1" hidden="1" customWidth="1"/>
    <col min="1806" max="1806" width="12.25" style="1" customWidth="1"/>
    <col min="1807" max="2046" width="9" style="1"/>
    <col min="2047" max="2047" width="20.75" style="1" customWidth="1"/>
    <col min="2048" max="2048" width="10.875" style="1" customWidth="1"/>
    <col min="2049" max="2058" width="7.625" style="1" customWidth="1"/>
    <col min="2059" max="2061" width="0" style="1" hidden="1" customWidth="1"/>
    <col min="2062" max="2062" width="12.25" style="1" customWidth="1"/>
    <col min="2063" max="2302" width="9" style="1"/>
    <col min="2303" max="2303" width="20.75" style="1" customWidth="1"/>
    <col min="2304" max="2304" width="10.875" style="1" customWidth="1"/>
    <col min="2305" max="2314" width="7.625" style="1" customWidth="1"/>
    <col min="2315" max="2317" width="0" style="1" hidden="1" customWidth="1"/>
    <col min="2318" max="2318" width="12.25" style="1" customWidth="1"/>
    <col min="2319" max="2558" width="9" style="1"/>
    <col min="2559" max="2559" width="20.75" style="1" customWidth="1"/>
    <col min="2560" max="2560" width="10.875" style="1" customWidth="1"/>
    <col min="2561" max="2570" width="7.625" style="1" customWidth="1"/>
    <col min="2571" max="2573" width="0" style="1" hidden="1" customWidth="1"/>
    <col min="2574" max="2574" width="12.25" style="1" customWidth="1"/>
    <col min="2575" max="2814" width="9" style="1"/>
    <col min="2815" max="2815" width="20.75" style="1" customWidth="1"/>
    <col min="2816" max="2816" width="10.875" style="1" customWidth="1"/>
    <col min="2817" max="2826" width="7.625" style="1" customWidth="1"/>
    <col min="2827" max="2829" width="0" style="1" hidden="1" customWidth="1"/>
    <col min="2830" max="2830" width="12.25" style="1" customWidth="1"/>
    <col min="2831" max="3070" width="9" style="1"/>
    <col min="3071" max="3071" width="20.75" style="1" customWidth="1"/>
    <col min="3072" max="3072" width="10.875" style="1" customWidth="1"/>
    <col min="3073" max="3082" width="7.625" style="1" customWidth="1"/>
    <col min="3083" max="3085" width="0" style="1" hidden="1" customWidth="1"/>
    <col min="3086" max="3086" width="12.25" style="1" customWidth="1"/>
    <col min="3087" max="3326" width="9" style="1"/>
    <col min="3327" max="3327" width="20.75" style="1" customWidth="1"/>
    <col min="3328" max="3328" width="10.875" style="1" customWidth="1"/>
    <col min="3329" max="3338" width="7.625" style="1" customWidth="1"/>
    <col min="3339" max="3341" width="0" style="1" hidden="1" customWidth="1"/>
    <col min="3342" max="3342" width="12.25" style="1" customWidth="1"/>
    <col min="3343" max="3582" width="9" style="1"/>
    <col min="3583" max="3583" width="20.75" style="1" customWidth="1"/>
    <col min="3584" max="3584" width="10.875" style="1" customWidth="1"/>
    <col min="3585" max="3594" width="7.625" style="1" customWidth="1"/>
    <col min="3595" max="3597" width="0" style="1" hidden="1" customWidth="1"/>
    <col min="3598" max="3598" width="12.25" style="1" customWidth="1"/>
    <col min="3599" max="3838" width="9" style="1"/>
    <col min="3839" max="3839" width="20.75" style="1" customWidth="1"/>
    <col min="3840" max="3840" width="10.875" style="1" customWidth="1"/>
    <col min="3841" max="3850" width="7.625" style="1" customWidth="1"/>
    <col min="3851" max="3853" width="0" style="1" hidden="1" customWidth="1"/>
    <col min="3854" max="3854" width="12.25" style="1" customWidth="1"/>
    <col min="3855" max="4094" width="9" style="1"/>
    <col min="4095" max="4095" width="20.75" style="1" customWidth="1"/>
    <col min="4096" max="4096" width="10.875" style="1" customWidth="1"/>
    <col min="4097" max="4106" width="7.625" style="1" customWidth="1"/>
    <col min="4107" max="4109" width="0" style="1" hidden="1" customWidth="1"/>
    <col min="4110" max="4110" width="12.25" style="1" customWidth="1"/>
    <col min="4111" max="4350" width="9" style="1"/>
    <col min="4351" max="4351" width="20.75" style="1" customWidth="1"/>
    <col min="4352" max="4352" width="10.875" style="1" customWidth="1"/>
    <col min="4353" max="4362" width="7.625" style="1" customWidth="1"/>
    <col min="4363" max="4365" width="0" style="1" hidden="1" customWidth="1"/>
    <col min="4366" max="4366" width="12.25" style="1" customWidth="1"/>
    <col min="4367" max="4606" width="9" style="1"/>
    <col min="4607" max="4607" width="20.75" style="1" customWidth="1"/>
    <col min="4608" max="4608" width="10.875" style="1" customWidth="1"/>
    <col min="4609" max="4618" width="7.625" style="1" customWidth="1"/>
    <col min="4619" max="4621" width="0" style="1" hidden="1" customWidth="1"/>
    <col min="4622" max="4622" width="12.25" style="1" customWidth="1"/>
    <col min="4623" max="4862" width="9" style="1"/>
    <col min="4863" max="4863" width="20.75" style="1" customWidth="1"/>
    <col min="4864" max="4864" width="10.875" style="1" customWidth="1"/>
    <col min="4865" max="4874" width="7.625" style="1" customWidth="1"/>
    <col min="4875" max="4877" width="0" style="1" hidden="1" customWidth="1"/>
    <col min="4878" max="4878" width="12.25" style="1" customWidth="1"/>
    <col min="4879" max="5118" width="9" style="1"/>
    <col min="5119" max="5119" width="20.75" style="1" customWidth="1"/>
    <col min="5120" max="5120" width="10.875" style="1" customWidth="1"/>
    <col min="5121" max="5130" width="7.625" style="1" customWidth="1"/>
    <col min="5131" max="5133" width="0" style="1" hidden="1" customWidth="1"/>
    <col min="5134" max="5134" width="12.25" style="1" customWidth="1"/>
    <col min="5135" max="5374" width="9" style="1"/>
    <col min="5375" max="5375" width="20.75" style="1" customWidth="1"/>
    <col min="5376" max="5376" width="10.875" style="1" customWidth="1"/>
    <col min="5377" max="5386" width="7.625" style="1" customWidth="1"/>
    <col min="5387" max="5389" width="0" style="1" hidden="1" customWidth="1"/>
    <col min="5390" max="5390" width="12.25" style="1" customWidth="1"/>
    <col min="5391" max="5630" width="9" style="1"/>
    <col min="5631" max="5631" width="20.75" style="1" customWidth="1"/>
    <col min="5632" max="5632" width="10.875" style="1" customWidth="1"/>
    <col min="5633" max="5642" width="7.625" style="1" customWidth="1"/>
    <col min="5643" max="5645" width="0" style="1" hidden="1" customWidth="1"/>
    <col min="5646" max="5646" width="12.25" style="1" customWidth="1"/>
    <col min="5647" max="5886" width="9" style="1"/>
    <col min="5887" max="5887" width="20.75" style="1" customWidth="1"/>
    <col min="5888" max="5888" width="10.875" style="1" customWidth="1"/>
    <col min="5889" max="5898" width="7.625" style="1" customWidth="1"/>
    <col min="5899" max="5901" width="0" style="1" hidden="1" customWidth="1"/>
    <col min="5902" max="5902" width="12.25" style="1" customWidth="1"/>
    <col min="5903" max="6142" width="9" style="1"/>
    <col min="6143" max="6143" width="20.75" style="1" customWidth="1"/>
    <col min="6144" max="6144" width="10.875" style="1" customWidth="1"/>
    <col min="6145" max="6154" width="7.625" style="1" customWidth="1"/>
    <col min="6155" max="6157" width="0" style="1" hidden="1" customWidth="1"/>
    <col min="6158" max="6158" width="12.25" style="1" customWidth="1"/>
    <col min="6159" max="6398" width="9" style="1"/>
    <col min="6399" max="6399" width="20.75" style="1" customWidth="1"/>
    <col min="6400" max="6400" width="10.875" style="1" customWidth="1"/>
    <col min="6401" max="6410" width="7.625" style="1" customWidth="1"/>
    <col min="6411" max="6413" width="0" style="1" hidden="1" customWidth="1"/>
    <col min="6414" max="6414" width="12.25" style="1" customWidth="1"/>
    <col min="6415" max="6654" width="9" style="1"/>
    <col min="6655" max="6655" width="20.75" style="1" customWidth="1"/>
    <col min="6656" max="6656" width="10.875" style="1" customWidth="1"/>
    <col min="6657" max="6666" width="7.625" style="1" customWidth="1"/>
    <col min="6667" max="6669" width="0" style="1" hidden="1" customWidth="1"/>
    <col min="6670" max="6670" width="12.25" style="1" customWidth="1"/>
    <col min="6671" max="6910" width="9" style="1"/>
    <col min="6911" max="6911" width="20.75" style="1" customWidth="1"/>
    <col min="6912" max="6912" width="10.875" style="1" customWidth="1"/>
    <col min="6913" max="6922" width="7.625" style="1" customWidth="1"/>
    <col min="6923" max="6925" width="0" style="1" hidden="1" customWidth="1"/>
    <col min="6926" max="6926" width="12.25" style="1" customWidth="1"/>
    <col min="6927" max="7166" width="9" style="1"/>
    <col min="7167" max="7167" width="20.75" style="1" customWidth="1"/>
    <col min="7168" max="7168" width="10.875" style="1" customWidth="1"/>
    <col min="7169" max="7178" width="7.625" style="1" customWidth="1"/>
    <col min="7179" max="7181" width="0" style="1" hidden="1" customWidth="1"/>
    <col min="7182" max="7182" width="12.25" style="1" customWidth="1"/>
    <col min="7183" max="7422" width="9" style="1"/>
    <col min="7423" max="7423" width="20.75" style="1" customWidth="1"/>
    <col min="7424" max="7424" width="10.875" style="1" customWidth="1"/>
    <col min="7425" max="7434" width="7.625" style="1" customWidth="1"/>
    <col min="7435" max="7437" width="0" style="1" hidden="1" customWidth="1"/>
    <col min="7438" max="7438" width="12.25" style="1" customWidth="1"/>
    <col min="7439" max="7678" width="9" style="1"/>
    <col min="7679" max="7679" width="20.75" style="1" customWidth="1"/>
    <col min="7680" max="7680" width="10.875" style="1" customWidth="1"/>
    <col min="7681" max="7690" width="7.625" style="1" customWidth="1"/>
    <col min="7691" max="7693" width="0" style="1" hidden="1" customWidth="1"/>
    <col min="7694" max="7694" width="12.25" style="1" customWidth="1"/>
    <col min="7695" max="7934" width="9" style="1"/>
    <col min="7935" max="7935" width="20.75" style="1" customWidth="1"/>
    <col min="7936" max="7936" width="10.875" style="1" customWidth="1"/>
    <col min="7937" max="7946" width="7.625" style="1" customWidth="1"/>
    <col min="7947" max="7949" width="0" style="1" hidden="1" customWidth="1"/>
    <col min="7950" max="7950" width="12.25" style="1" customWidth="1"/>
    <col min="7951" max="8190" width="9" style="1"/>
    <col min="8191" max="8191" width="20.75" style="1" customWidth="1"/>
    <col min="8192" max="8192" width="10.875" style="1" customWidth="1"/>
    <col min="8193" max="8202" width="7.625" style="1" customWidth="1"/>
    <col min="8203" max="8205" width="0" style="1" hidden="1" customWidth="1"/>
    <col min="8206" max="8206" width="12.25" style="1" customWidth="1"/>
    <col min="8207" max="8446" width="9" style="1"/>
    <col min="8447" max="8447" width="20.75" style="1" customWidth="1"/>
    <col min="8448" max="8448" width="10.875" style="1" customWidth="1"/>
    <col min="8449" max="8458" width="7.625" style="1" customWidth="1"/>
    <col min="8459" max="8461" width="0" style="1" hidden="1" customWidth="1"/>
    <col min="8462" max="8462" width="12.25" style="1" customWidth="1"/>
    <col min="8463" max="8702" width="9" style="1"/>
    <col min="8703" max="8703" width="20.75" style="1" customWidth="1"/>
    <col min="8704" max="8704" width="10.875" style="1" customWidth="1"/>
    <col min="8705" max="8714" width="7.625" style="1" customWidth="1"/>
    <col min="8715" max="8717" width="0" style="1" hidden="1" customWidth="1"/>
    <col min="8718" max="8718" width="12.25" style="1" customWidth="1"/>
    <col min="8719" max="8958" width="9" style="1"/>
    <col min="8959" max="8959" width="20.75" style="1" customWidth="1"/>
    <col min="8960" max="8960" width="10.875" style="1" customWidth="1"/>
    <col min="8961" max="8970" width="7.625" style="1" customWidth="1"/>
    <col min="8971" max="8973" width="0" style="1" hidden="1" customWidth="1"/>
    <col min="8974" max="8974" width="12.25" style="1" customWidth="1"/>
    <col min="8975" max="9214" width="9" style="1"/>
    <col min="9215" max="9215" width="20.75" style="1" customWidth="1"/>
    <col min="9216" max="9216" width="10.875" style="1" customWidth="1"/>
    <col min="9217" max="9226" width="7.625" style="1" customWidth="1"/>
    <col min="9227" max="9229" width="0" style="1" hidden="1" customWidth="1"/>
    <col min="9230" max="9230" width="12.25" style="1" customWidth="1"/>
    <col min="9231" max="9470" width="9" style="1"/>
    <col min="9471" max="9471" width="20.75" style="1" customWidth="1"/>
    <col min="9472" max="9472" width="10.875" style="1" customWidth="1"/>
    <col min="9473" max="9482" width="7.625" style="1" customWidth="1"/>
    <col min="9483" max="9485" width="0" style="1" hidden="1" customWidth="1"/>
    <col min="9486" max="9486" width="12.25" style="1" customWidth="1"/>
    <col min="9487" max="9726" width="9" style="1"/>
    <col min="9727" max="9727" width="20.75" style="1" customWidth="1"/>
    <col min="9728" max="9728" width="10.875" style="1" customWidth="1"/>
    <col min="9729" max="9738" width="7.625" style="1" customWidth="1"/>
    <col min="9739" max="9741" width="0" style="1" hidden="1" customWidth="1"/>
    <col min="9742" max="9742" width="12.25" style="1" customWidth="1"/>
    <col min="9743" max="9982" width="9" style="1"/>
    <col min="9983" max="9983" width="20.75" style="1" customWidth="1"/>
    <col min="9984" max="9984" width="10.875" style="1" customWidth="1"/>
    <col min="9985" max="9994" width="7.625" style="1" customWidth="1"/>
    <col min="9995" max="9997" width="0" style="1" hidden="1" customWidth="1"/>
    <col min="9998" max="9998" width="12.25" style="1" customWidth="1"/>
    <col min="9999" max="10238" width="9" style="1"/>
    <col min="10239" max="10239" width="20.75" style="1" customWidth="1"/>
    <col min="10240" max="10240" width="10.875" style="1" customWidth="1"/>
    <col min="10241" max="10250" width="7.625" style="1" customWidth="1"/>
    <col min="10251" max="10253" width="0" style="1" hidden="1" customWidth="1"/>
    <col min="10254" max="10254" width="12.25" style="1" customWidth="1"/>
    <col min="10255" max="10494" width="9" style="1"/>
    <col min="10495" max="10495" width="20.75" style="1" customWidth="1"/>
    <col min="10496" max="10496" width="10.875" style="1" customWidth="1"/>
    <col min="10497" max="10506" width="7.625" style="1" customWidth="1"/>
    <col min="10507" max="10509" width="0" style="1" hidden="1" customWidth="1"/>
    <col min="10510" max="10510" width="12.25" style="1" customWidth="1"/>
    <col min="10511" max="10750" width="9" style="1"/>
    <col min="10751" max="10751" width="20.75" style="1" customWidth="1"/>
    <col min="10752" max="10752" width="10.875" style="1" customWidth="1"/>
    <col min="10753" max="10762" width="7.625" style="1" customWidth="1"/>
    <col min="10763" max="10765" width="0" style="1" hidden="1" customWidth="1"/>
    <col min="10766" max="10766" width="12.25" style="1" customWidth="1"/>
    <col min="10767" max="11006" width="9" style="1"/>
    <col min="11007" max="11007" width="20.75" style="1" customWidth="1"/>
    <col min="11008" max="11008" width="10.875" style="1" customWidth="1"/>
    <col min="11009" max="11018" width="7.625" style="1" customWidth="1"/>
    <col min="11019" max="11021" width="0" style="1" hidden="1" customWidth="1"/>
    <col min="11022" max="11022" width="12.25" style="1" customWidth="1"/>
    <col min="11023" max="11262" width="9" style="1"/>
    <col min="11263" max="11263" width="20.75" style="1" customWidth="1"/>
    <col min="11264" max="11264" width="10.875" style="1" customWidth="1"/>
    <col min="11265" max="11274" width="7.625" style="1" customWidth="1"/>
    <col min="11275" max="11277" width="0" style="1" hidden="1" customWidth="1"/>
    <col min="11278" max="11278" width="12.25" style="1" customWidth="1"/>
    <col min="11279" max="11518" width="9" style="1"/>
    <col min="11519" max="11519" width="20.75" style="1" customWidth="1"/>
    <col min="11520" max="11520" width="10.875" style="1" customWidth="1"/>
    <col min="11521" max="11530" width="7.625" style="1" customWidth="1"/>
    <col min="11531" max="11533" width="0" style="1" hidden="1" customWidth="1"/>
    <col min="11534" max="11534" width="12.25" style="1" customWidth="1"/>
    <col min="11535" max="11774" width="9" style="1"/>
    <col min="11775" max="11775" width="20.75" style="1" customWidth="1"/>
    <col min="11776" max="11776" width="10.875" style="1" customWidth="1"/>
    <col min="11777" max="11786" width="7.625" style="1" customWidth="1"/>
    <col min="11787" max="11789" width="0" style="1" hidden="1" customWidth="1"/>
    <col min="11790" max="11790" width="12.25" style="1" customWidth="1"/>
    <col min="11791" max="12030" width="9" style="1"/>
    <col min="12031" max="12031" width="20.75" style="1" customWidth="1"/>
    <col min="12032" max="12032" width="10.875" style="1" customWidth="1"/>
    <col min="12033" max="12042" width="7.625" style="1" customWidth="1"/>
    <col min="12043" max="12045" width="0" style="1" hidden="1" customWidth="1"/>
    <col min="12046" max="12046" width="12.25" style="1" customWidth="1"/>
    <col min="12047" max="12286" width="9" style="1"/>
    <col min="12287" max="12287" width="20.75" style="1" customWidth="1"/>
    <col min="12288" max="12288" width="10.875" style="1" customWidth="1"/>
    <col min="12289" max="12298" width="7.625" style="1" customWidth="1"/>
    <col min="12299" max="12301" width="0" style="1" hidden="1" customWidth="1"/>
    <col min="12302" max="12302" width="12.25" style="1" customWidth="1"/>
    <col min="12303" max="12542" width="9" style="1"/>
    <col min="12543" max="12543" width="20.75" style="1" customWidth="1"/>
    <col min="12544" max="12544" width="10.875" style="1" customWidth="1"/>
    <col min="12545" max="12554" width="7.625" style="1" customWidth="1"/>
    <col min="12555" max="12557" width="0" style="1" hidden="1" customWidth="1"/>
    <col min="12558" max="12558" width="12.25" style="1" customWidth="1"/>
    <col min="12559" max="12798" width="9" style="1"/>
    <col min="12799" max="12799" width="20.75" style="1" customWidth="1"/>
    <col min="12800" max="12800" width="10.875" style="1" customWidth="1"/>
    <col min="12801" max="12810" width="7.625" style="1" customWidth="1"/>
    <col min="12811" max="12813" width="0" style="1" hidden="1" customWidth="1"/>
    <col min="12814" max="12814" width="12.25" style="1" customWidth="1"/>
    <col min="12815" max="13054" width="9" style="1"/>
    <col min="13055" max="13055" width="20.75" style="1" customWidth="1"/>
    <col min="13056" max="13056" width="10.875" style="1" customWidth="1"/>
    <col min="13057" max="13066" width="7.625" style="1" customWidth="1"/>
    <col min="13067" max="13069" width="0" style="1" hidden="1" customWidth="1"/>
    <col min="13070" max="13070" width="12.25" style="1" customWidth="1"/>
    <col min="13071" max="13310" width="9" style="1"/>
    <col min="13311" max="13311" width="20.75" style="1" customWidth="1"/>
    <col min="13312" max="13312" width="10.875" style="1" customWidth="1"/>
    <col min="13313" max="13322" width="7.625" style="1" customWidth="1"/>
    <col min="13323" max="13325" width="0" style="1" hidden="1" customWidth="1"/>
    <col min="13326" max="13326" width="12.25" style="1" customWidth="1"/>
    <col min="13327" max="13566" width="9" style="1"/>
    <col min="13567" max="13567" width="20.75" style="1" customWidth="1"/>
    <col min="13568" max="13568" width="10.875" style="1" customWidth="1"/>
    <col min="13569" max="13578" width="7.625" style="1" customWidth="1"/>
    <col min="13579" max="13581" width="0" style="1" hidden="1" customWidth="1"/>
    <col min="13582" max="13582" width="12.25" style="1" customWidth="1"/>
    <col min="13583" max="13822" width="9" style="1"/>
    <col min="13823" max="13823" width="20.75" style="1" customWidth="1"/>
    <col min="13824" max="13824" width="10.875" style="1" customWidth="1"/>
    <col min="13825" max="13834" width="7.625" style="1" customWidth="1"/>
    <col min="13835" max="13837" width="0" style="1" hidden="1" customWidth="1"/>
    <col min="13838" max="13838" width="12.25" style="1" customWidth="1"/>
    <col min="13839" max="14078" width="9" style="1"/>
    <col min="14079" max="14079" width="20.75" style="1" customWidth="1"/>
    <col min="14080" max="14080" width="10.875" style="1" customWidth="1"/>
    <col min="14081" max="14090" width="7.625" style="1" customWidth="1"/>
    <col min="14091" max="14093" width="0" style="1" hidden="1" customWidth="1"/>
    <col min="14094" max="14094" width="12.25" style="1" customWidth="1"/>
    <col min="14095" max="14334" width="9" style="1"/>
    <col min="14335" max="14335" width="20.75" style="1" customWidth="1"/>
    <col min="14336" max="14336" width="10.875" style="1" customWidth="1"/>
    <col min="14337" max="14346" width="7.625" style="1" customWidth="1"/>
    <col min="14347" max="14349" width="0" style="1" hidden="1" customWidth="1"/>
    <col min="14350" max="14350" width="12.25" style="1" customWidth="1"/>
    <col min="14351" max="14590" width="9" style="1"/>
    <col min="14591" max="14591" width="20.75" style="1" customWidth="1"/>
    <col min="14592" max="14592" width="10.875" style="1" customWidth="1"/>
    <col min="14593" max="14602" width="7.625" style="1" customWidth="1"/>
    <col min="14603" max="14605" width="0" style="1" hidden="1" customWidth="1"/>
    <col min="14606" max="14606" width="12.25" style="1" customWidth="1"/>
    <col min="14607" max="14846" width="9" style="1"/>
    <col min="14847" max="14847" width="20.75" style="1" customWidth="1"/>
    <col min="14848" max="14848" width="10.875" style="1" customWidth="1"/>
    <col min="14849" max="14858" width="7.625" style="1" customWidth="1"/>
    <col min="14859" max="14861" width="0" style="1" hidden="1" customWidth="1"/>
    <col min="14862" max="14862" width="12.25" style="1" customWidth="1"/>
    <col min="14863" max="15102" width="9" style="1"/>
    <col min="15103" max="15103" width="20.75" style="1" customWidth="1"/>
    <col min="15104" max="15104" width="10.875" style="1" customWidth="1"/>
    <col min="15105" max="15114" width="7.625" style="1" customWidth="1"/>
    <col min="15115" max="15117" width="0" style="1" hidden="1" customWidth="1"/>
    <col min="15118" max="15118" width="12.25" style="1" customWidth="1"/>
    <col min="15119" max="15358" width="9" style="1"/>
    <col min="15359" max="15359" width="20.75" style="1" customWidth="1"/>
    <col min="15360" max="15360" width="10.875" style="1" customWidth="1"/>
    <col min="15361" max="15370" width="7.625" style="1" customWidth="1"/>
    <col min="15371" max="15373" width="0" style="1" hidden="1" customWidth="1"/>
    <col min="15374" max="15374" width="12.25" style="1" customWidth="1"/>
    <col min="15375" max="15614" width="9" style="1"/>
    <col min="15615" max="15615" width="20.75" style="1" customWidth="1"/>
    <col min="15616" max="15616" width="10.875" style="1" customWidth="1"/>
    <col min="15617" max="15626" width="7.625" style="1" customWidth="1"/>
    <col min="15627" max="15629" width="0" style="1" hidden="1" customWidth="1"/>
    <col min="15630" max="15630" width="12.25" style="1" customWidth="1"/>
    <col min="15631" max="15870" width="9" style="1"/>
    <col min="15871" max="15871" width="20.75" style="1" customWidth="1"/>
    <col min="15872" max="15872" width="10.875" style="1" customWidth="1"/>
    <col min="15873" max="15882" width="7.625" style="1" customWidth="1"/>
    <col min="15883" max="15885" width="0" style="1" hidden="1" customWidth="1"/>
    <col min="15886" max="15886" width="12.25" style="1" customWidth="1"/>
    <col min="15887" max="16126" width="9" style="1"/>
    <col min="16127" max="16127" width="20.75" style="1" customWidth="1"/>
    <col min="16128" max="16128" width="10.875" style="1" customWidth="1"/>
    <col min="16129" max="16138" width="7.625" style="1" customWidth="1"/>
    <col min="16139" max="16141" width="0" style="1" hidden="1" customWidth="1"/>
    <col min="16142" max="16142" width="12.25" style="1" customWidth="1"/>
    <col min="16143" max="16384" width="9" style="1"/>
  </cols>
  <sheetData>
    <row r="1" spans="1:22" s="62" customFormat="1" ht="22.5">
      <c r="A1" s="74" t="s">
        <v>106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2" s="2" customFormat="1" ht="20.100000000000001" customHeight="1">
      <c r="A2" s="63"/>
      <c r="B2" s="63"/>
      <c r="C2" s="63"/>
      <c r="D2" s="63"/>
      <c r="E2" s="63"/>
      <c r="F2" s="63"/>
      <c r="G2" s="63"/>
      <c r="H2" s="63"/>
      <c r="I2" s="58"/>
      <c r="J2" s="65" t="s">
        <v>10</v>
      </c>
      <c r="K2" s="65"/>
      <c r="L2" s="65"/>
      <c r="M2" s="65"/>
      <c r="N2" s="65"/>
      <c r="O2" s="65"/>
      <c r="P2" s="65"/>
    </row>
    <row r="3" spans="1:22" s="2" customFormat="1" ht="20.100000000000001" customHeight="1">
      <c r="A3" s="63"/>
      <c r="B3" s="63"/>
      <c r="C3" s="63"/>
      <c r="D3" s="63"/>
      <c r="E3" s="63"/>
      <c r="F3" s="63"/>
      <c r="G3" s="63"/>
      <c r="H3" s="63"/>
      <c r="I3" s="58"/>
      <c r="J3" s="66" t="s">
        <v>11</v>
      </c>
      <c r="K3" s="66"/>
      <c r="L3" s="66"/>
      <c r="M3" s="66"/>
      <c r="N3" s="66"/>
      <c r="O3" s="66"/>
      <c r="P3" s="66"/>
    </row>
    <row r="4" spans="1:22" s="2" customFormat="1" ht="20.100000000000001" customHeight="1" thickBot="1">
      <c r="A4" s="75"/>
      <c r="B4" s="75"/>
      <c r="C4" s="75"/>
      <c r="D4" s="75"/>
      <c r="E4" s="75"/>
      <c r="F4" s="75"/>
      <c r="G4" s="75"/>
      <c r="H4" s="75"/>
      <c r="I4" s="28"/>
      <c r="J4" s="66" t="s">
        <v>9</v>
      </c>
      <c r="K4" s="66"/>
      <c r="L4" s="66"/>
      <c r="M4" s="66"/>
      <c r="N4" s="66"/>
      <c r="O4" s="66"/>
      <c r="P4" s="66"/>
    </row>
    <row r="5" spans="1:22" s="3" customFormat="1" ht="17.100000000000001" customHeight="1" thickTop="1">
      <c r="A5" s="68" t="s">
        <v>1</v>
      </c>
      <c r="B5" s="69"/>
      <c r="C5" s="37" t="s">
        <v>63</v>
      </c>
      <c r="D5" s="38" t="s">
        <v>69</v>
      </c>
      <c r="E5" s="38" t="s">
        <v>68</v>
      </c>
      <c r="F5" s="38" t="s">
        <v>68</v>
      </c>
      <c r="G5" s="38" t="s">
        <v>68</v>
      </c>
      <c r="H5" s="38" t="s">
        <v>68</v>
      </c>
      <c r="I5" s="38" t="s">
        <v>68</v>
      </c>
      <c r="J5" s="38" t="s">
        <v>68</v>
      </c>
      <c r="K5" s="38" t="s">
        <v>68</v>
      </c>
      <c r="L5" s="38" t="s">
        <v>68</v>
      </c>
      <c r="M5" s="38" t="s">
        <v>68</v>
      </c>
      <c r="N5" s="38" t="s">
        <v>68</v>
      </c>
      <c r="O5" s="38" t="s">
        <v>68</v>
      </c>
      <c r="P5" s="39" t="s">
        <v>68</v>
      </c>
    </row>
    <row r="6" spans="1:22" s="3" customFormat="1" ht="17.100000000000001" customHeight="1">
      <c r="A6" s="90"/>
      <c r="B6" s="88"/>
      <c r="C6" s="56" t="s">
        <v>65</v>
      </c>
      <c r="D6" s="5" t="s">
        <v>66</v>
      </c>
      <c r="E6" s="6" t="s">
        <v>66</v>
      </c>
      <c r="F6" s="6" t="s">
        <v>66</v>
      </c>
      <c r="G6" s="5" t="s">
        <v>66</v>
      </c>
      <c r="H6" s="5" t="s">
        <v>66</v>
      </c>
      <c r="I6" s="5" t="s">
        <v>66</v>
      </c>
      <c r="J6" s="5" t="s">
        <v>66</v>
      </c>
      <c r="K6" s="5" t="s">
        <v>66</v>
      </c>
      <c r="L6" s="5" t="s">
        <v>66</v>
      </c>
      <c r="M6" s="5" t="s">
        <v>66</v>
      </c>
      <c r="N6" s="5" t="s">
        <v>66</v>
      </c>
      <c r="O6" s="5" t="s">
        <v>66</v>
      </c>
      <c r="P6" s="57" t="s">
        <v>66</v>
      </c>
    </row>
    <row r="7" spans="1:22" s="3" customFormat="1" ht="17.100000000000001" customHeight="1">
      <c r="A7" s="70"/>
      <c r="B7" s="71"/>
      <c r="C7" s="30" t="s">
        <v>64</v>
      </c>
      <c r="D7" s="53">
        <v>1550</v>
      </c>
      <c r="E7" s="54">
        <v>1613</v>
      </c>
      <c r="F7" s="54">
        <v>1653</v>
      </c>
      <c r="G7" s="53">
        <v>1693</v>
      </c>
      <c r="H7" s="53">
        <v>1733</v>
      </c>
      <c r="I7" s="53">
        <v>1773</v>
      </c>
      <c r="J7" s="53">
        <v>1813</v>
      </c>
      <c r="K7" s="53">
        <v>1853</v>
      </c>
      <c r="L7" s="53">
        <v>1893</v>
      </c>
      <c r="M7" s="53">
        <v>1933</v>
      </c>
      <c r="N7" s="53">
        <v>1973</v>
      </c>
      <c r="O7" s="53">
        <v>2013</v>
      </c>
      <c r="P7" s="55">
        <v>2053</v>
      </c>
    </row>
    <row r="8" spans="1:22" s="2" customFormat="1" ht="17.100000000000001" customHeight="1" thickBot="1">
      <c r="A8" s="72"/>
      <c r="B8" s="73"/>
      <c r="C8" s="41" t="s">
        <v>8</v>
      </c>
      <c r="D8" s="42" t="s">
        <v>71</v>
      </c>
      <c r="E8" s="43" t="s">
        <v>73</v>
      </c>
      <c r="F8" s="43" t="s">
        <v>75</v>
      </c>
      <c r="G8" s="43" t="s">
        <v>77</v>
      </c>
      <c r="H8" s="43" t="s">
        <v>79</v>
      </c>
      <c r="I8" s="43" t="s">
        <v>80</v>
      </c>
      <c r="J8" s="43" t="s">
        <v>81</v>
      </c>
      <c r="K8" s="43" t="s">
        <v>82</v>
      </c>
      <c r="L8" s="43" t="s">
        <v>83</v>
      </c>
      <c r="M8" s="43" t="s">
        <v>84</v>
      </c>
      <c r="N8" s="43" t="s">
        <v>86</v>
      </c>
      <c r="O8" s="43" t="s">
        <v>88</v>
      </c>
      <c r="P8" s="44" t="s">
        <v>90</v>
      </c>
      <c r="R8" s="2" t="s">
        <v>0</v>
      </c>
    </row>
    <row r="9" spans="1:22" s="2" customFormat="1" ht="18" customHeight="1" thickTop="1">
      <c r="A9" s="88" t="s">
        <v>12</v>
      </c>
      <c r="B9" s="88"/>
      <c r="C9" s="17" t="s">
        <v>2</v>
      </c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  <c r="P9" s="36"/>
    </row>
    <row r="10" spans="1:22" s="2" customFormat="1" ht="18" customHeight="1">
      <c r="A10" s="71"/>
      <c r="B10" s="71"/>
      <c r="C10" s="12" t="s">
        <v>5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6"/>
      <c r="R10" s="2" t="s">
        <v>3</v>
      </c>
    </row>
    <row r="11" spans="1:22" s="2" customFormat="1" ht="18" customHeight="1">
      <c r="A11" s="71"/>
      <c r="B11" s="71"/>
      <c r="C11" s="17" t="s">
        <v>6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21"/>
    </row>
    <row r="12" spans="1:22" s="2" customFormat="1" ht="18" customHeight="1">
      <c r="A12" s="71"/>
      <c r="B12" s="71"/>
      <c r="C12" s="17" t="s">
        <v>4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2"/>
      <c r="P12" s="23"/>
    </row>
    <row r="13" spans="1:22" s="2" customFormat="1" ht="18" customHeight="1">
      <c r="A13" s="71" t="s">
        <v>13</v>
      </c>
      <c r="B13" s="71"/>
      <c r="C13" s="7" t="s">
        <v>2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11"/>
      <c r="V13" s="2" t="s">
        <v>3</v>
      </c>
    </row>
    <row r="14" spans="1:22" s="2" customFormat="1" ht="18" customHeight="1">
      <c r="A14" s="71"/>
      <c r="B14" s="71"/>
      <c r="C14" s="12" t="s">
        <v>5</v>
      </c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6"/>
      <c r="S14" s="2" t="s">
        <v>3</v>
      </c>
    </row>
    <row r="15" spans="1:22" s="2" customFormat="1" ht="18" customHeight="1">
      <c r="A15" s="71"/>
      <c r="B15" s="71"/>
      <c r="C15" s="17" t="s">
        <v>6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21"/>
    </row>
    <row r="16" spans="1:22" s="2" customFormat="1" ht="18" customHeight="1">
      <c r="A16" s="71"/>
      <c r="B16" s="71"/>
      <c r="C16" s="17" t="s">
        <v>4</v>
      </c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2"/>
      <c r="P16" s="23"/>
      <c r="S16" s="2" t="s">
        <v>3</v>
      </c>
    </row>
    <row r="17" spans="1:21" s="2" customFormat="1" ht="18" customHeight="1">
      <c r="A17" s="71" t="s">
        <v>14</v>
      </c>
      <c r="B17" s="71"/>
      <c r="C17" s="7" t="s">
        <v>2</v>
      </c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11"/>
      <c r="S17" s="2" t="s">
        <v>3</v>
      </c>
    </row>
    <row r="18" spans="1:21" s="2" customFormat="1" ht="18" customHeight="1">
      <c r="A18" s="71"/>
      <c r="B18" s="71"/>
      <c r="C18" s="12" t="s">
        <v>5</v>
      </c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6"/>
      <c r="U18" s="2" t="s">
        <v>3</v>
      </c>
    </row>
    <row r="19" spans="1:21" s="2" customFormat="1" ht="18" customHeight="1">
      <c r="A19" s="71"/>
      <c r="B19" s="71"/>
      <c r="C19" s="17" t="s">
        <v>6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  <c r="P19" s="21"/>
      <c r="S19" s="2" t="s">
        <v>3</v>
      </c>
    </row>
    <row r="20" spans="1:21" s="2" customFormat="1" ht="18" customHeight="1">
      <c r="A20" s="71"/>
      <c r="B20" s="71"/>
      <c r="C20" s="17" t="s">
        <v>4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  <c r="P20" s="23"/>
      <c r="U20" s="4" t="s">
        <v>0</v>
      </c>
    </row>
    <row r="21" spans="1:21" s="2" customFormat="1" ht="18" customHeight="1">
      <c r="A21" s="71" t="s">
        <v>15</v>
      </c>
      <c r="B21" s="71"/>
      <c r="C21" s="7" t="s">
        <v>2</v>
      </c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11"/>
    </row>
    <row r="22" spans="1:21" s="2" customFormat="1" ht="18" customHeight="1">
      <c r="A22" s="71"/>
      <c r="B22" s="71"/>
      <c r="C22" s="12" t="s">
        <v>5</v>
      </c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6"/>
    </row>
    <row r="23" spans="1:21" s="2" customFormat="1" ht="18" customHeight="1">
      <c r="A23" s="71"/>
      <c r="B23" s="71"/>
      <c r="C23" s="17" t="s">
        <v>6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1"/>
    </row>
    <row r="24" spans="1:21" s="2" customFormat="1" ht="18" customHeight="1">
      <c r="A24" s="71"/>
      <c r="B24" s="71"/>
      <c r="C24" s="17" t="s">
        <v>4</v>
      </c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  <c r="P24" s="23"/>
      <c r="S24" s="4" t="s">
        <v>0</v>
      </c>
    </row>
    <row r="25" spans="1:21" s="2" customFormat="1" ht="18" customHeight="1">
      <c r="A25" s="71" t="s">
        <v>16</v>
      </c>
      <c r="B25" s="71"/>
      <c r="C25" s="7" t="s">
        <v>2</v>
      </c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  <c r="P25" s="11"/>
    </row>
    <row r="26" spans="1:21" s="2" customFormat="1" ht="18" customHeight="1">
      <c r="A26" s="71"/>
      <c r="B26" s="71"/>
      <c r="C26" s="12" t="s">
        <v>5</v>
      </c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16"/>
      <c r="T26" s="2" t="s">
        <v>3</v>
      </c>
    </row>
    <row r="27" spans="1:21" s="2" customFormat="1" ht="18" customHeight="1">
      <c r="A27" s="71"/>
      <c r="B27" s="71"/>
      <c r="C27" s="17" t="s">
        <v>6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  <c r="P27" s="21"/>
      <c r="S27" s="4" t="s">
        <v>0</v>
      </c>
      <c r="U27" s="2" t="s">
        <v>3</v>
      </c>
    </row>
    <row r="28" spans="1:21" s="2" customFormat="1" ht="18" customHeight="1">
      <c r="A28" s="71"/>
      <c r="B28" s="71"/>
      <c r="C28" s="17" t="s">
        <v>4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2"/>
      <c r="P28" s="23"/>
      <c r="T28" s="2" t="s">
        <v>7</v>
      </c>
    </row>
    <row r="29" spans="1:21" s="2" customFormat="1" ht="18" customHeight="1">
      <c r="A29" s="71" t="s">
        <v>17</v>
      </c>
      <c r="B29" s="71"/>
      <c r="C29" s="7" t="s">
        <v>2</v>
      </c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  <c r="P29" s="11"/>
    </row>
    <row r="30" spans="1:21" s="2" customFormat="1" ht="18" customHeight="1">
      <c r="A30" s="71"/>
      <c r="B30" s="71"/>
      <c r="C30" s="12" t="s">
        <v>5</v>
      </c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  <c r="P30" s="16"/>
    </row>
    <row r="31" spans="1:21" s="2" customFormat="1" ht="18" customHeight="1">
      <c r="A31" s="71"/>
      <c r="B31" s="71"/>
      <c r="C31" s="17" t="s">
        <v>6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  <c r="P31" s="21"/>
    </row>
    <row r="32" spans="1:21" s="2" customFormat="1" ht="18" customHeight="1">
      <c r="A32" s="71"/>
      <c r="B32" s="71"/>
      <c r="C32" s="17" t="s">
        <v>4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2"/>
      <c r="P32" s="23"/>
    </row>
    <row r="33" spans="1:20" s="2" customFormat="1" ht="18" customHeight="1">
      <c r="A33" s="71" t="s">
        <v>18</v>
      </c>
      <c r="B33" s="71"/>
      <c r="C33" s="7" t="s">
        <v>2</v>
      </c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  <c r="P33" s="11"/>
      <c r="Q33" s="4" t="s">
        <v>0</v>
      </c>
    </row>
    <row r="34" spans="1:20" s="2" customFormat="1" ht="18" customHeight="1">
      <c r="A34" s="71"/>
      <c r="B34" s="71"/>
      <c r="C34" s="12" t="s">
        <v>5</v>
      </c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6"/>
    </row>
    <row r="35" spans="1:20" s="2" customFormat="1" ht="18" customHeight="1">
      <c r="A35" s="71"/>
      <c r="B35" s="71"/>
      <c r="C35" s="17" t="s">
        <v>6</v>
      </c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21"/>
    </row>
    <row r="36" spans="1:20" s="2" customFormat="1" ht="18" customHeight="1">
      <c r="A36" s="71"/>
      <c r="B36" s="71"/>
      <c r="C36" s="17" t="s">
        <v>4</v>
      </c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2"/>
      <c r="P36" s="23"/>
    </row>
    <row r="37" spans="1:20" s="2" customFormat="1" ht="18" customHeight="1">
      <c r="A37" s="71" t="s">
        <v>19</v>
      </c>
      <c r="B37" s="71"/>
      <c r="C37" s="7" t="s">
        <v>2</v>
      </c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11"/>
      <c r="T37" s="2" t="s">
        <v>7</v>
      </c>
    </row>
    <row r="38" spans="1:20" s="2" customFormat="1" ht="18" customHeight="1">
      <c r="A38" s="71"/>
      <c r="B38" s="71"/>
      <c r="C38" s="12" t="s">
        <v>5</v>
      </c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6"/>
    </row>
    <row r="39" spans="1:20" s="2" customFormat="1" ht="18" customHeight="1">
      <c r="A39" s="71"/>
      <c r="B39" s="71"/>
      <c r="C39" s="17" t="s">
        <v>6</v>
      </c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  <c r="P39" s="21"/>
    </row>
    <row r="40" spans="1:20" s="2" customFormat="1" ht="18" customHeight="1">
      <c r="A40" s="71"/>
      <c r="B40" s="71"/>
      <c r="C40" s="17" t="s">
        <v>4</v>
      </c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  <c r="P40" s="23"/>
    </row>
    <row r="41" spans="1:20" s="2" customFormat="1" ht="18" customHeight="1">
      <c r="A41" s="71" t="s">
        <v>20</v>
      </c>
      <c r="B41" s="71"/>
      <c r="C41" s="7" t="s">
        <v>2</v>
      </c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  <c r="P41" s="11"/>
    </row>
    <row r="42" spans="1:20" s="2" customFormat="1" ht="18" customHeight="1">
      <c r="A42" s="71"/>
      <c r="B42" s="71"/>
      <c r="C42" s="12" t="s">
        <v>5</v>
      </c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/>
      <c r="P42" s="16"/>
    </row>
    <row r="43" spans="1:20" s="2" customFormat="1" ht="18" customHeight="1">
      <c r="A43" s="71"/>
      <c r="B43" s="71"/>
      <c r="C43" s="17" t="s">
        <v>6</v>
      </c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/>
      <c r="P43" s="21"/>
    </row>
    <row r="44" spans="1:20" s="2" customFormat="1" ht="18" customHeight="1">
      <c r="A44" s="71"/>
      <c r="B44" s="71"/>
      <c r="C44" s="17" t="s">
        <v>4</v>
      </c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2"/>
      <c r="P44" s="23"/>
    </row>
    <row r="45" spans="1:20" s="2" customFormat="1" ht="18" customHeight="1">
      <c r="A45" s="71" t="s">
        <v>21</v>
      </c>
      <c r="B45" s="71"/>
      <c r="C45" s="7" t="s">
        <v>2</v>
      </c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  <c r="P45" s="11"/>
    </row>
    <row r="46" spans="1:20" s="2" customFormat="1" ht="18" customHeight="1">
      <c r="A46" s="71"/>
      <c r="B46" s="71"/>
      <c r="C46" s="12" t="s">
        <v>5</v>
      </c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/>
      <c r="P46" s="16"/>
    </row>
    <row r="47" spans="1:20" s="2" customFormat="1" ht="18" customHeight="1">
      <c r="A47" s="71"/>
      <c r="B47" s="71"/>
      <c r="C47" s="17" t="s">
        <v>6</v>
      </c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P47" s="21"/>
    </row>
    <row r="48" spans="1:20" s="2" customFormat="1" ht="18" customHeight="1">
      <c r="A48" s="89"/>
      <c r="B48" s="89"/>
      <c r="C48" s="27" t="s">
        <v>4</v>
      </c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  <c r="P48" s="21"/>
    </row>
    <row r="49" spans="1:18" s="2" customFormat="1" ht="18" customHeight="1">
      <c r="A49" s="76" t="s">
        <v>62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8"/>
    </row>
    <row r="50" spans="1:18" s="2" customFormat="1" ht="18" customHeight="1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1"/>
    </row>
    <row r="51" spans="1:18" s="2" customFormat="1" ht="18" customHeight="1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4"/>
    </row>
    <row r="52" spans="1:18" s="2" customFormat="1" ht="18" customHeight="1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7"/>
    </row>
    <row r="53" spans="1:18" s="62" customFormat="1" ht="22.5">
      <c r="A53" s="74" t="s">
        <v>106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1:18" s="2" customFormat="1" ht="20.100000000000001" customHeight="1">
      <c r="A54" s="63"/>
      <c r="B54" s="63"/>
      <c r="C54" s="63"/>
      <c r="D54" s="63"/>
      <c r="E54" s="63"/>
      <c r="F54" s="63"/>
      <c r="G54" s="63"/>
      <c r="H54" s="63"/>
      <c r="I54" s="58"/>
      <c r="J54" s="65" t="s">
        <v>10</v>
      </c>
      <c r="K54" s="65"/>
      <c r="L54" s="65"/>
      <c r="M54" s="65"/>
      <c r="N54" s="65"/>
      <c r="O54" s="65"/>
      <c r="P54" s="65"/>
    </row>
    <row r="55" spans="1:18" s="2" customFormat="1" ht="20.100000000000001" customHeight="1">
      <c r="A55" s="63"/>
      <c r="B55" s="63"/>
      <c r="C55" s="63"/>
      <c r="D55" s="63"/>
      <c r="E55" s="63"/>
      <c r="F55" s="63"/>
      <c r="G55" s="63"/>
      <c r="H55" s="63"/>
      <c r="I55" s="58"/>
      <c r="J55" s="66" t="s">
        <v>11</v>
      </c>
      <c r="K55" s="66"/>
      <c r="L55" s="66"/>
      <c r="M55" s="66"/>
      <c r="N55" s="66"/>
      <c r="O55" s="66"/>
      <c r="P55" s="66"/>
    </row>
    <row r="56" spans="1:18" s="2" customFormat="1" ht="20.100000000000001" customHeight="1" thickBot="1">
      <c r="A56" s="64"/>
      <c r="B56" s="64"/>
      <c r="C56" s="64"/>
      <c r="D56" s="64"/>
      <c r="E56" s="64"/>
      <c r="F56" s="64"/>
      <c r="G56" s="64"/>
      <c r="H56" s="64"/>
      <c r="I56" s="29"/>
      <c r="J56" s="67" t="s">
        <v>9</v>
      </c>
      <c r="K56" s="67"/>
      <c r="L56" s="67"/>
      <c r="M56" s="67"/>
      <c r="N56" s="67"/>
      <c r="O56" s="67"/>
      <c r="P56" s="67"/>
    </row>
    <row r="57" spans="1:18" s="3" customFormat="1" ht="17.100000000000001" customHeight="1" thickTop="1">
      <c r="A57" s="68" t="s">
        <v>1</v>
      </c>
      <c r="B57" s="69"/>
      <c r="C57" s="37" t="s">
        <v>63</v>
      </c>
      <c r="D57" s="38" t="str">
        <f>D5</f>
        <v>N-SAT</v>
      </c>
      <c r="E57" s="38" t="str">
        <f t="shared" ref="E57:P57" si="0">E5</f>
        <v>N-SAT</v>
      </c>
      <c r="F57" s="38" t="str">
        <f t="shared" si="0"/>
        <v>N-SAT</v>
      </c>
      <c r="G57" s="38" t="str">
        <f t="shared" si="0"/>
        <v>N-SAT</v>
      </c>
      <c r="H57" s="38" t="str">
        <f t="shared" si="0"/>
        <v>N-SAT</v>
      </c>
      <c r="I57" s="38" t="str">
        <f t="shared" si="0"/>
        <v>N-SAT</v>
      </c>
      <c r="J57" s="38" t="str">
        <f t="shared" si="0"/>
        <v>N-SAT</v>
      </c>
      <c r="K57" s="38" t="str">
        <f t="shared" si="0"/>
        <v>N-SAT</v>
      </c>
      <c r="L57" s="38" t="str">
        <f t="shared" si="0"/>
        <v>N-SAT</v>
      </c>
      <c r="M57" s="38" t="str">
        <f t="shared" si="0"/>
        <v>N-SAT</v>
      </c>
      <c r="N57" s="38" t="str">
        <f t="shared" si="0"/>
        <v>N-SAT</v>
      </c>
      <c r="O57" s="38" t="str">
        <f t="shared" si="0"/>
        <v>N-SAT</v>
      </c>
      <c r="P57" s="39" t="str">
        <f t="shared" si="0"/>
        <v>N-SAT</v>
      </c>
    </row>
    <row r="58" spans="1:18" s="3" customFormat="1" ht="17.100000000000001" customHeight="1">
      <c r="A58" s="70"/>
      <c r="B58" s="71"/>
      <c r="C58" s="56" t="s">
        <v>65</v>
      </c>
      <c r="D58" s="31" t="str">
        <f t="shared" ref="D58:P58" si="1">D6</f>
        <v>右旋</v>
      </c>
      <c r="E58" s="32" t="str">
        <f t="shared" si="1"/>
        <v>右旋</v>
      </c>
      <c r="F58" s="32" t="str">
        <f t="shared" si="1"/>
        <v>右旋</v>
      </c>
      <c r="G58" s="31" t="str">
        <f t="shared" si="1"/>
        <v>右旋</v>
      </c>
      <c r="H58" s="31" t="str">
        <f t="shared" si="1"/>
        <v>右旋</v>
      </c>
      <c r="I58" s="31" t="str">
        <f t="shared" si="1"/>
        <v>右旋</v>
      </c>
      <c r="J58" s="31" t="str">
        <f t="shared" si="1"/>
        <v>右旋</v>
      </c>
      <c r="K58" s="31" t="str">
        <f t="shared" si="1"/>
        <v>右旋</v>
      </c>
      <c r="L58" s="31" t="str">
        <f t="shared" si="1"/>
        <v>右旋</v>
      </c>
      <c r="M58" s="31" t="str">
        <f t="shared" si="1"/>
        <v>右旋</v>
      </c>
      <c r="N58" s="31" t="str">
        <f t="shared" si="1"/>
        <v>右旋</v>
      </c>
      <c r="O58" s="31" t="str">
        <f t="shared" si="1"/>
        <v>右旋</v>
      </c>
      <c r="P58" s="40" t="str">
        <f t="shared" si="1"/>
        <v>右旋</v>
      </c>
    </row>
    <row r="59" spans="1:18" s="3" customFormat="1" ht="17.100000000000001" customHeight="1">
      <c r="A59" s="70"/>
      <c r="B59" s="71"/>
      <c r="C59" s="30" t="s">
        <v>64</v>
      </c>
      <c r="D59" s="32">
        <f t="shared" ref="D59:P59" si="2">D7</f>
        <v>1550</v>
      </c>
      <c r="E59" s="32">
        <f t="shared" si="2"/>
        <v>1613</v>
      </c>
      <c r="F59" s="32">
        <f t="shared" si="2"/>
        <v>1653</v>
      </c>
      <c r="G59" s="31">
        <f t="shared" si="2"/>
        <v>1693</v>
      </c>
      <c r="H59" s="31">
        <f t="shared" si="2"/>
        <v>1733</v>
      </c>
      <c r="I59" s="31">
        <f t="shared" si="2"/>
        <v>1773</v>
      </c>
      <c r="J59" s="31">
        <f t="shared" si="2"/>
        <v>1813</v>
      </c>
      <c r="K59" s="31">
        <f t="shared" si="2"/>
        <v>1853</v>
      </c>
      <c r="L59" s="31">
        <f t="shared" si="2"/>
        <v>1893</v>
      </c>
      <c r="M59" s="31">
        <f t="shared" si="2"/>
        <v>1933</v>
      </c>
      <c r="N59" s="31">
        <f t="shared" si="2"/>
        <v>1973</v>
      </c>
      <c r="O59" s="31">
        <f t="shared" si="2"/>
        <v>2013</v>
      </c>
      <c r="P59" s="40">
        <f t="shared" si="2"/>
        <v>2053</v>
      </c>
    </row>
    <row r="60" spans="1:18" s="2" customFormat="1" ht="17.100000000000001" customHeight="1" thickBot="1">
      <c r="A60" s="72"/>
      <c r="B60" s="73"/>
      <c r="C60" s="41" t="s">
        <v>8</v>
      </c>
      <c r="D60" s="42" t="str">
        <f t="shared" ref="D60:P60" si="3">D8</f>
        <v>ND26</v>
      </c>
      <c r="E60" s="43" t="str">
        <f t="shared" si="3"/>
        <v>ND2</v>
      </c>
      <c r="F60" s="43" t="str">
        <f t="shared" si="3"/>
        <v>ND4</v>
      </c>
      <c r="G60" s="43" t="str">
        <f t="shared" si="3"/>
        <v>ND6</v>
      </c>
      <c r="H60" s="43" t="str">
        <f t="shared" si="3"/>
        <v>ND8</v>
      </c>
      <c r="I60" s="43" t="str">
        <f t="shared" si="3"/>
        <v>ND10</v>
      </c>
      <c r="J60" s="43" t="str">
        <f t="shared" si="3"/>
        <v>ND12</v>
      </c>
      <c r="K60" s="43" t="str">
        <f t="shared" si="3"/>
        <v>ND14</v>
      </c>
      <c r="L60" s="43" t="str">
        <f t="shared" si="3"/>
        <v>ND16</v>
      </c>
      <c r="M60" s="43" t="str">
        <f t="shared" si="3"/>
        <v>ND18</v>
      </c>
      <c r="N60" s="43" t="str">
        <f t="shared" si="3"/>
        <v>ND20</v>
      </c>
      <c r="O60" s="43" t="str">
        <f t="shared" si="3"/>
        <v>ND22</v>
      </c>
      <c r="P60" s="44" t="str">
        <f t="shared" si="3"/>
        <v>ND24</v>
      </c>
      <c r="R60" s="2" t="s">
        <v>0</v>
      </c>
    </row>
    <row r="61" spans="1:18" s="2" customFormat="1" ht="18" customHeight="1" thickTop="1">
      <c r="A61" s="71" t="s">
        <v>22</v>
      </c>
      <c r="B61" s="71"/>
      <c r="C61" s="7" t="s">
        <v>2</v>
      </c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  <c r="P61" s="11"/>
      <c r="R61" s="2" t="s">
        <v>7</v>
      </c>
    </row>
    <row r="62" spans="1:18" s="2" customFormat="1" ht="18" customHeight="1">
      <c r="A62" s="71"/>
      <c r="B62" s="71"/>
      <c r="C62" s="12" t="s">
        <v>5</v>
      </c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6"/>
    </row>
    <row r="63" spans="1:18" s="2" customFormat="1" ht="18" customHeight="1">
      <c r="A63" s="71"/>
      <c r="B63" s="71"/>
      <c r="C63" s="17" t="s">
        <v>6</v>
      </c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0"/>
      <c r="P63" s="21"/>
    </row>
    <row r="64" spans="1:18" s="2" customFormat="1" ht="18" customHeight="1">
      <c r="A64" s="71"/>
      <c r="B64" s="71"/>
      <c r="C64" s="24" t="s">
        <v>4</v>
      </c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2"/>
      <c r="P64" s="23"/>
    </row>
    <row r="65" spans="1:16" s="2" customFormat="1" ht="18" customHeight="1">
      <c r="A65" s="71" t="s">
        <v>23</v>
      </c>
      <c r="B65" s="71"/>
      <c r="C65" s="7" t="s">
        <v>2</v>
      </c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  <c r="P65" s="11"/>
    </row>
    <row r="66" spans="1:16" s="2" customFormat="1" ht="18" customHeight="1">
      <c r="A66" s="71"/>
      <c r="B66" s="71"/>
      <c r="C66" s="12" t="s">
        <v>5</v>
      </c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6"/>
    </row>
    <row r="67" spans="1:16" s="2" customFormat="1" ht="18" customHeight="1">
      <c r="A67" s="71"/>
      <c r="B67" s="71"/>
      <c r="C67" s="17" t="s">
        <v>6</v>
      </c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/>
      <c r="P67" s="21"/>
    </row>
    <row r="68" spans="1:16" s="2" customFormat="1" ht="18" customHeight="1">
      <c r="A68" s="71"/>
      <c r="B68" s="71"/>
      <c r="C68" s="17" t="s">
        <v>4</v>
      </c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2"/>
      <c r="P68" s="23"/>
    </row>
    <row r="69" spans="1:16" s="2" customFormat="1" ht="18" customHeight="1">
      <c r="A69" s="71" t="s">
        <v>24</v>
      </c>
      <c r="B69" s="71"/>
      <c r="C69" s="7" t="s">
        <v>2</v>
      </c>
      <c r="D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  <c r="P69" s="11"/>
    </row>
    <row r="70" spans="1:16" s="2" customFormat="1" ht="18" customHeight="1">
      <c r="A70" s="71"/>
      <c r="B70" s="71"/>
      <c r="C70" s="12" t="s">
        <v>5</v>
      </c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6"/>
    </row>
    <row r="71" spans="1:16" s="2" customFormat="1" ht="18" customHeight="1">
      <c r="A71" s="71"/>
      <c r="B71" s="71"/>
      <c r="C71" s="17" t="s">
        <v>6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0"/>
      <c r="P71" s="21"/>
    </row>
    <row r="72" spans="1:16" s="2" customFormat="1" ht="18" customHeight="1">
      <c r="A72" s="71"/>
      <c r="B72" s="71"/>
      <c r="C72" s="17" t="s">
        <v>4</v>
      </c>
      <c r="D72" s="1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2"/>
      <c r="P72" s="23"/>
    </row>
    <row r="73" spans="1:16" s="2" customFormat="1" ht="18" customHeight="1">
      <c r="A73" s="71" t="s">
        <v>25</v>
      </c>
      <c r="B73" s="71"/>
      <c r="C73" s="7" t="s">
        <v>2</v>
      </c>
      <c r="D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  <c r="P73" s="11"/>
    </row>
    <row r="74" spans="1:16" s="2" customFormat="1" ht="18" customHeight="1">
      <c r="A74" s="71"/>
      <c r="B74" s="71"/>
      <c r="C74" s="12" t="s">
        <v>5</v>
      </c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5"/>
      <c r="P74" s="16"/>
    </row>
    <row r="75" spans="1:16" s="2" customFormat="1" ht="18" customHeight="1">
      <c r="A75" s="71"/>
      <c r="B75" s="71"/>
      <c r="C75" s="17" t="s">
        <v>6</v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/>
      <c r="P75" s="21"/>
    </row>
    <row r="76" spans="1:16" s="2" customFormat="1" ht="18" customHeight="1">
      <c r="A76" s="71"/>
      <c r="B76" s="71"/>
      <c r="C76" s="17" t="s">
        <v>4</v>
      </c>
      <c r="D76" s="18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2"/>
      <c r="P76" s="23"/>
    </row>
    <row r="77" spans="1:16" s="2" customFormat="1" ht="18" customHeight="1">
      <c r="A77" s="71" t="s">
        <v>26</v>
      </c>
      <c r="B77" s="71"/>
      <c r="C77" s="7" t="s">
        <v>2</v>
      </c>
      <c r="D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  <c r="P77" s="11"/>
    </row>
    <row r="78" spans="1:16" s="2" customFormat="1" ht="18" customHeight="1">
      <c r="A78" s="71"/>
      <c r="B78" s="71"/>
      <c r="C78" s="12" t="s">
        <v>5</v>
      </c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  <c r="P78" s="16"/>
    </row>
    <row r="79" spans="1:16" s="2" customFormat="1" ht="18" customHeight="1">
      <c r="A79" s="71"/>
      <c r="B79" s="71"/>
      <c r="C79" s="17" t="s">
        <v>6</v>
      </c>
      <c r="D79" s="18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/>
      <c r="P79" s="21"/>
    </row>
    <row r="80" spans="1:16" s="2" customFormat="1" ht="18" customHeight="1">
      <c r="A80" s="71"/>
      <c r="B80" s="71"/>
      <c r="C80" s="17" t="s">
        <v>4</v>
      </c>
      <c r="D80" s="18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2"/>
      <c r="P80" s="23"/>
    </row>
    <row r="81" spans="1:16" s="2" customFormat="1" ht="18" customHeight="1">
      <c r="A81" s="71" t="s">
        <v>27</v>
      </c>
      <c r="B81" s="71"/>
      <c r="C81" s="7" t="s">
        <v>2</v>
      </c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  <c r="P81" s="11"/>
    </row>
    <row r="82" spans="1:16" s="2" customFormat="1" ht="18" customHeight="1">
      <c r="A82" s="71"/>
      <c r="B82" s="71"/>
      <c r="C82" s="12" t="s">
        <v>5</v>
      </c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5"/>
      <c r="P82" s="16"/>
    </row>
    <row r="83" spans="1:16" s="2" customFormat="1" ht="18" customHeight="1">
      <c r="A83" s="71"/>
      <c r="B83" s="71"/>
      <c r="C83" s="17" t="s">
        <v>6</v>
      </c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0"/>
      <c r="P83" s="21"/>
    </row>
    <row r="84" spans="1:16" s="2" customFormat="1" ht="18" customHeight="1">
      <c r="A84" s="71"/>
      <c r="B84" s="71"/>
      <c r="C84" s="17" t="s">
        <v>4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2"/>
      <c r="P84" s="23"/>
    </row>
    <row r="85" spans="1:16" s="2" customFormat="1" ht="18" customHeight="1">
      <c r="A85" s="71" t="s">
        <v>28</v>
      </c>
      <c r="B85" s="71"/>
      <c r="C85" s="7" t="s">
        <v>2</v>
      </c>
      <c r="D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  <c r="P85" s="11"/>
    </row>
    <row r="86" spans="1:16" s="2" customFormat="1" ht="18" customHeight="1">
      <c r="A86" s="71"/>
      <c r="B86" s="71"/>
      <c r="C86" s="12" t="s">
        <v>5</v>
      </c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5"/>
      <c r="P86" s="16"/>
    </row>
    <row r="87" spans="1:16" s="2" customFormat="1" ht="18" customHeight="1">
      <c r="A87" s="71"/>
      <c r="B87" s="71"/>
      <c r="C87" s="17" t="s">
        <v>6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0"/>
      <c r="P87" s="21"/>
    </row>
    <row r="88" spans="1:16" s="2" customFormat="1" ht="18" customHeight="1">
      <c r="A88" s="71"/>
      <c r="B88" s="71"/>
      <c r="C88" s="17" t="s">
        <v>4</v>
      </c>
      <c r="D88" s="18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2"/>
      <c r="P88" s="23"/>
    </row>
    <row r="89" spans="1:16" s="2" customFormat="1" ht="18" customHeight="1">
      <c r="A89" s="71" t="s">
        <v>29</v>
      </c>
      <c r="B89" s="71"/>
      <c r="C89" s="7" t="s">
        <v>2</v>
      </c>
      <c r="D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  <c r="P89" s="11"/>
    </row>
    <row r="90" spans="1:16" s="2" customFormat="1" ht="18" customHeight="1">
      <c r="A90" s="71"/>
      <c r="B90" s="71"/>
      <c r="C90" s="12" t="s">
        <v>5</v>
      </c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5"/>
      <c r="P90" s="16"/>
    </row>
    <row r="91" spans="1:16" s="2" customFormat="1" ht="18" customHeight="1">
      <c r="A91" s="71"/>
      <c r="B91" s="71"/>
      <c r="C91" s="17" t="s">
        <v>6</v>
      </c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20"/>
      <c r="P91" s="21"/>
    </row>
    <row r="92" spans="1:16" s="2" customFormat="1" ht="18" customHeight="1">
      <c r="A92" s="71"/>
      <c r="B92" s="71"/>
      <c r="C92" s="17" t="s">
        <v>4</v>
      </c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2"/>
      <c r="P92" s="23"/>
    </row>
    <row r="93" spans="1:16" s="2" customFormat="1" ht="18" customHeight="1">
      <c r="A93" s="71" t="s">
        <v>30</v>
      </c>
      <c r="B93" s="71"/>
      <c r="C93" s="7" t="s">
        <v>2</v>
      </c>
      <c r="D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  <c r="P93" s="11"/>
    </row>
    <row r="94" spans="1:16" s="2" customFormat="1" ht="18" customHeight="1">
      <c r="A94" s="71"/>
      <c r="B94" s="71"/>
      <c r="C94" s="12" t="s">
        <v>5</v>
      </c>
      <c r="D94" s="13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5"/>
      <c r="P94" s="16"/>
    </row>
    <row r="95" spans="1:16" s="2" customFormat="1" ht="18" customHeight="1">
      <c r="A95" s="71"/>
      <c r="B95" s="71"/>
      <c r="C95" s="17" t="s">
        <v>6</v>
      </c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0"/>
      <c r="P95" s="21"/>
    </row>
    <row r="96" spans="1:16" s="2" customFormat="1" ht="18" customHeight="1">
      <c r="A96" s="71"/>
      <c r="B96" s="71"/>
      <c r="C96" s="17" t="s">
        <v>4</v>
      </c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2"/>
      <c r="P96" s="23"/>
    </row>
    <row r="97" spans="1:18" s="2" customFormat="1" ht="18" customHeight="1">
      <c r="A97" s="71" t="s">
        <v>31</v>
      </c>
      <c r="B97" s="71"/>
      <c r="C97" s="7" t="s">
        <v>2</v>
      </c>
      <c r="D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  <c r="P97" s="11"/>
    </row>
    <row r="98" spans="1:18" s="2" customFormat="1" ht="18" customHeight="1">
      <c r="A98" s="71"/>
      <c r="B98" s="71"/>
      <c r="C98" s="12" t="s">
        <v>5</v>
      </c>
      <c r="D98" s="1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5"/>
      <c r="P98" s="16"/>
    </row>
    <row r="99" spans="1:18" s="2" customFormat="1" ht="18" customHeight="1">
      <c r="A99" s="71"/>
      <c r="B99" s="71"/>
      <c r="C99" s="17" t="s">
        <v>6</v>
      </c>
      <c r="D99" s="18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  <c r="P99" s="21"/>
    </row>
    <row r="100" spans="1:18" s="2" customFormat="1" ht="18" customHeight="1">
      <c r="A100" s="71"/>
      <c r="B100" s="71"/>
      <c r="C100" s="17" t="s">
        <v>4</v>
      </c>
      <c r="D100" s="18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2"/>
      <c r="P100" s="23"/>
    </row>
    <row r="101" spans="1:18" s="2" customFormat="1" ht="18" customHeight="1">
      <c r="A101" s="76" t="s">
        <v>62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8"/>
    </row>
    <row r="102" spans="1:18" s="2" customFormat="1" ht="18" customHeight="1">
      <c r="A102" s="79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1"/>
    </row>
    <row r="103" spans="1:18" s="2" customFormat="1" ht="18" customHeight="1">
      <c r="A103" s="82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4"/>
    </row>
    <row r="104" spans="1:18" s="2" customFormat="1" ht="18" customHeight="1">
      <c r="A104" s="85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7"/>
    </row>
    <row r="105" spans="1:18" s="62" customFormat="1" ht="22.5">
      <c r="A105" s="74" t="s">
        <v>106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1:18" s="2" customFormat="1" ht="20.100000000000001" customHeight="1">
      <c r="A106" s="63"/>
      <c r="B106" s="63"/>
      <c r="C106" s="63"/>
      <c r="D106" s="63"/>
      <c r="E106" s="63"/>
      <c r="F106" s="63"/>
      <c r="G106" s="63"/>
      <c r="H106" s="63"/>
      <c r="I106" s="58"/>
      <c r="J106" s="65" t="s">
        <v>10</v>
      </c>
      <c r="K106" s="65"/>
      <c r="L106" s="65"/>
      <c r="M106" s="65"/>
      <c r="N106" s="65"/>
      <c r="O106" s="65"/>
      <c r="P106" s="65"/>
    </row>
    <row r="107" spans="1:18" s="2" customFormat="1" ht="20.100000000000001" customHeight="1">
      <c r="A107" s="63"/>
      <c r="B107" s="63"/>
      <c r="C107" s="63"/>
      <c r="D107" s="63"/>
      <c r="E107" s="63"/>
      <c r="F107" s="63"/>
      <c r="G107" s="63"/>
      <c r="H107" s="63"/>
      <c r="I107" s="58"/>
      <c r="J107" s="66" t="s">
        <v>11</v>
      </c>
      <c r="K107" s="66"/>
      <c r="L107" s="66"/>
      <c r="M107" s="66"/>
      <c r="N107" s="66"/>
      <c r="O107" s="66"/>
      <c r="P107" s="66"/>
    </row>
    <row r="108" spans="1:18" s="2" customFormat="1" ht="20.100000000000001" customHeight="1" thickBot="1">
      <c r="A108" s="64"/>
      <c r="B108" s="64"/>
      <c r="C108" s="64"/>
      <c r="D108" s="64"/>
      <c r="E108" s="64"/>
      <c r="F108" s="64"/>
      <c r="G108" s="64"/>
      <c r="H108" s="64"/>
      <c r="I108" s="29"/>
      <c r="J108" s="67" t="s">
        <v>9</v>
      </c>
      <c r="K108" s="67"/>
      <c r="L108" s="67"/>
      <c r="M108" s="67"/>
      <c r="N108" s="67"/>
      <c r="O108" s="67"/>
      <c r="P108" s="67"/>
    </row>
    <row r="109" spans="1:18" s="3" customFormat="1" ht="17.100000000000001" customHeight="1" thickTop="1">
      <c r="A109" s="68" t="s">
        <v>1</v>
      </c>
      <c r="B109" s="69"/>
      <c r="C109" s="37" t="s">
        <v>63</v>
      </c>
      <c r="D109" s="38" t="str">
        <f>D57</f>
        <v>N-SAT</v>
      </c>
      <c r="E109" s="38" t="str">
        <f t="shared" ref="E109:P109" si="4">E57</f>
        <v>N-SAT</v>
      </c>
      <c r="F109" s="38" t="str">
        <f t="shared" si="4"/>
        <v>N-SAT</v>
      </c>
      <c r="G109" s="38" t="str">
        <f t="shared" si="4"/>
        <v>N-SAT</v>
      </c>
      <c r="H109" s="38" t="str">
        <f t="shared" si="4"/>
        <v>N-SAT</v>
      </c>
      <c r="I109" s="38" t="str">
        <f t="shared" si="4"/>
        <v>N-SAT</v>
      </c>
      <c r="J109" s="38" t="str">
        <f t="shared" si="4"/>
        <v>N-SAT</v>
      </c>
      <c r="K109" s="38" t="str">
        <f t="shared" si="4"/>
        <v>N-SAT</v>
      </c>
      <c r="L109" s="38" t="str">
        <f t="shared" si="4"/>
        <v>N-SAT</v>
      </c>
      <c r="M109" s="38" t="str">
        <f t="shared" si="4"/>
        <v>N-SAT</v>
      </c>
      <c r="N109" s="38" t="str">
        <f t="shared" si="4"/>
        <v>N-SAT</v>
      </c>
      <c r="O109" s="38" t="str">
        <f t="shared" si="4"/>
        <v>N-SAT</v>
      </c>
      <c r="P109" s="39" t="str">
        <f t="shared" si="4"/>
        <v>N-SAT</v>
      </c>
    </row>
    <row r="110" spans="1:18" s="3" customFormat="1" ht="17.100000000000001" customHeight="1">
      <c r="A110" s="70"/>
      <c r="B110" s="71"/>
      <c r="C110" s="56" t="s">
        <v>65</v>
      </c>
      <c r="D110" s="31" t="str">
        <f t="shared" ref="D110:P110" si="5">D58</f>
        <v>右旋</v>
      </c>
      <c r="E110" s="32" t="str">
        <f t="shared" si="5"/>
        <v>右旋</v>
      </c>
      <c r="F110" s="32" t="str">
        <f t="shared" si="5"/>
        <v>右旋</v>
      </c>
      <c r="G110" s="31" t="str">
        <f t="shared" si="5"/>
        <v>右旋</v>
      </c>
      <c r="H110" s="31" t="str">
        <f t="shared" si="5"/>
        <v>右旋</v>
      </c>
      <c r="I110" s="31" t="str">
        <f t="shared" si="5"/>
        <v>右旋</v>
      </c>
      <c r="J110" s="31" t="str">
        <f t="shared" si="5"/>
        <v>右旋</v>
      </c>
      <c r="K110" s="31" t="str">
        <f t="shared" si="5"/>
        <v>右旋</v>
      </c>
      <c r="L110" s="31" t="str">
        <f t="shared" si="5"/>
        <v>右旋</v>
      </c>
      <c r="M110" s="31" t="str">
        <f t="shared" si="5"/>
        <v>右旋</v>
      </c>
      <c r="N110" s="31" t="str">
        <f t="shared" si="5"/>
        <v>右旋</v>
      </c>
      <c r="O110" s="31" t="str">
        <f t="shared" si="5"/>
        <v>右旋</v>
      </c>
      <c r="P110" s="40" t="str">
        <f t="shared" si="5"/>
        <v>右旋</v>
      </c>
    </row>
    <row r="111" spans="1:18" s="3" customFormat="1" ht="17.100000000000001" customHeight="1">
      <c r="A111" s="70"/>
      <c r="B111" s="71"/>
      <c r="C111" s="30" t="s">
        <v>64</v>
      </c>
      <c r="D111" s="32">
        <f t="shared" ref="D111:P111" si="6">D59</f>
        <v>1550</v>
      </c>
      <c r="E111" s="32">
        <f t="shared" si="6"/>
        <v>1613</v>
      </c>
      <c r="F111" s="32">
        <f t="shared" si="6"/>
        <v>1653</v>
      </c>
      <c r="G111" s="31">
        <f t="shared" si="6"/>
        <v>1693</v>
      </c>
      <c r="H111" s="31">
        <f t="shared" si="6"/>
        <v>1733</v>
      </c>
      <c r="I111" s="31">
        <f t="shared" si="6"/>
        <v>1773</v>
      </c>
      <c r="J111" s="31">
        <f t="shared" si="6"/>
        <v>1813</v>
      </c>
      <c r="K111" s="31">
        <f t="shared" si="6"/>
        <v>1853</v>
      </c>
      <c r="L111" s="31">
        <f t="shared" si="6"/>
        <v>1893</v>
      </c>
      <c r="M111" s="31">
        <f t="shared" si="6"/>
        <v>1933</v>
      </c>
      <c r="N111" s="31">
        <f t="shared" si="6"/>
        <v>1973</v>
      </c>
      <c r="O111" s="31">
        <f t="shared" si="6"/>
        <v>2013</v>
      </c>
      <c r="P111" s="40">
        <f t="shared" si="6"/>
        <v>2053</v>
      </c>
    </row>
    <row r="112" spans="1:18" s="2" customFormat="1" ht="17.100000000000001" customHeight="1" thickBot="1">
      <c r="A112" s="72"/>
      <c r="B112" s="73"/>
      <c r="C112" s="41" t="s">
        <v>8</v>
      </c>
      <c r="D112" s="42" t="str">
        <f t="shared" ref="D112:P112" si="7">D60</f>
        <v>ND26</v>
      </c>
      <c r="E112" s="43" t="str">
        <f t="shared" si="7"/>
        <v>ND2</v>
      </c>
      <c r="F112" s="43" t="str">
        <f t="shared" si="7"/>
        <v>ND4</v>
      </c>
      <c r="G112" s="43" t="str">
        <f t="shared" si="7"/>
        <v>ND6</v>
      </c>
      <c r="H112" s="43" t="str">
        <f t="shared" si="7"/>
        <v>ND8</v>
      </c>
      <c r="I112" s="43" t="str">
        <f t="shared" si="7"/>
        <v>ND10</v>
      </c>
      <c r="J112" s="43" t="str">
        <f t="shared" si="7"/>
        <v>ND12</v>
      </c>
      <c r="K112" s="43" t="str">
        <f t="shared" si="7"/>
        <v>ND14</v>
      </c>
      <c r="L112" s="43" t="str">
        <f t="shared" si="7"/>
        <v>ND16</v>
      </c>
      <c r="M112" s="43" t="str">
        <f t="shared" si="7"/>
        <v>ND18</v>
      </c>
      <c r="N112" s="43" t="str">
        <f t="shared" si="7"/>
        <v>ND20</v>
      </c>
      <c r="O112" s="43" t="str">
        <f t="shared" si="7"/>
        <v>ND22</v>
      </c>
      <c r="P112" s="44" t="str">
        <f t="shared" si="7"/>
        <v>ND24</v>
      </c>
      <c r="R112" s="2" t="s">
        <v>0</v>
      </c>
    </row>
    <row r="113" spans="1:16" s="2" customFormat="1" ht="18" customHeight="1" thickTop="1">
      <c r="A113" s="71" t="s">
        <v>32</v>
      </c>
      <c r="B113" s="71"/>
      <c r="C113" s="7" t="s">
        <v>2</v>
      </c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/>
      <c r="P113" s="11"/>
    </row>
    <row r="114" spans="1:16" s="2" customFormat="1" ht="18" customHeight="1">
      <c r="A114" s="71"/>
      <c r="B114" s="71"/>
      <c r="C114" s="12" t="s">
        <v>5</v>
      </c>
      <c r="D114" s="13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5"/>
      <c r="P114" s="16"/>
    </row>
    <row r="115" spans="1:16" s="2" customFormat="1" ht="18" customHeight="1">
      <c r="A115" s="71"/>
      <c r="B115" s="71"/>
      <c r="C115" s="17" t="s">
        <v>6</v>
      </c>
      <c r="D115" s="18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/>
      <c r="P115" s="21"/>
    </row>
    <row r="116" spans="1:16" s="2" customFormat="1" ht="18" customHeight="1">
      <c r="A116" s="71"/>
      <c r="B116" s="71"/>
      <c r="C116" s="17" t="s">
        <v>4</v>
      </c>
      <c r="D116" s="18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22"/>
      <c r="P116" s="23"/>
    </row>
    <row r="117" spans="1:16" s="2" customFormat="1" ht="18" customHeight="1">
      <c r="A117" s="71" t="s">
        <v>33</v>
      </c>
      <c r="B117" s="71"/>
      <c r="C117" s="7" t="s">
        <v>2</v>
      </c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0"/>
      <c r="P117" s="11"/>
    </row>
    <row r="118" spans="1:16" s="2" customFormat="1" ht="18" customHeight="1">
      <c r="A118" s="71"/>
      <c r="B118" s="71"/>
      <c r="C118" s="12" t="s">
        <v>5</v>
      </c>
      <c r="D118" s="13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5"/>
      <c r="P118" s="16"/>
    </row>
    <row r="119" spans="1:16" s="2" customFormat="1" ht="18" customHeight="1">
      <c r="A119" s="71"/>
      <c r="B119" s="71"/>
      <c r="C119" s="17" t="s">
        <v>6</v>
      </c>
      <c r="D119" s="18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20"/>
      <c r="P119" s="21"/>
    </row>
    <row r="120" spans="1:16" s="2" customFormat="1" ht="18" customHeight="1">
      <c r="A120" s="71"/>
      <c r="B120" s="71"/>
      <c r="C120" s="17" t="s">
        <v>4</v>
      </c>
      <c r="D120" s="18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22"/>
      <c r="P120" s="23"/>
    </row>
    <row r="121" spans="1:16" s="2" customFormat="1" ht="18" customHeight="1">
      <c r="A121" s="71" t="s">
        <v>34</v>
      </c>
      <c r="B121" s="71"/>
      <c r="C121" s="7" t="s">
        <v>2</v>
      </c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0"/>
      <c r="P121" s="11"/>
    </row>
    <row r="122" spans="1:16" s="2" customFormat="1" ht="18" customHeight="1">
      <c r="A122" s="71"/>
      <c r="B122" s="71"/>
      <c r="C122" s="12" t="s">
        <v>5</v>
      </c>
      <c r="D122" s="1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5"/>
      <c r="P122" s="16"/>
    </row>
    <row r="123" spans="1:16" s="2" customFormat="1" ht="18" customHeight="1">
      <c r="A123" s="71"/>
      <c r="B123" s="71"/>
      <c r="C123" s="17" t="s">
        <v>6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20"/>
      <c r="P123" s="21"/>
    </row>
    <row r="124" spans="1:16" s="2" customFormat="1" ht="18" customHeight="1">
      <c r="A124" s="71"/>
      <c r="B124" s="71"/>
      <c r="C124" s="17" t="s">
        <v>4</v>
      </c>
      <c r="D124" s="18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22"/>
      <c r="P124" s="23"/>
    </row>
    <row r="125" spans="1:16" s="2" customFormat="1" ht="18" customHeight="1">
      <c r="A125" s="71" t="s">
        <v>35</v>
      </c>
      <c r="B125" s="71"/>
      <c r="C125" s="7" t="s">
        <v>2</v>
      </c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0"/>
      <c r="P125" s="11"/>
    </row>
    <row r="126" spans="1:16" s="2" customFormat="1" ht="18" customHeight="1">
      <c r="A126" s="71"/>
      <c r="B126" s="71"/>
      <c r="C126" s="12" t="s">
        <v>5</v>
      </c>
      <c r="D126" s="1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5"/>
      <c r="P126" s="16"/>
    </row>
    <row r="127" spans="1:16" s="2" customFormat="1" ht="18" customHeight="1">
      <c r="A127" s="71"/>
      <c r="B127" s="71"/>
      <c r="C127" s="17" t="s">
        <v>6</v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20"/>
      <c r="P127" s="21"/>
    </row>
    <row r="128" spans="1:16" s="2" customFormat="1" ht="18" customHeight="1">
      <c r="A128" s="71"/>
      <c r="B128" s="71"/>
      <c r="C128" s="24" t="s">
        <v>4</v>
      </c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2"/>
      <c r="P128" s="23"/>
    </row>
    <row r="129" spans="1:16" s="2" customFormat="1" ht="18" customHeight="1">
      <c r="A129" s="71" t="s">
        <v>36</v>
      </c>
      <c r="B129" s="71"/>
      <c r="C129" s="7" t="s">
        <v>2</v>
      </c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0"/>
      <c r="P129" s="11"/>
    </row>
    <row r="130" spans="1:16" s="2" customFormat="1" ht="18" customHeight="1">
      <c r="A130" s="71"/>
      <c r="B130" s="71"/>
      <c r="C130" s="12" t="s">
        <v>5</v>
      </c>
      <c r="D130" s="13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5"/>
      <c r="P130" s="16"/>
    </row>
    <row r="131" spans="1:16" s="2" customFormat="1" ht="18" customHeight="1">
      <c r="A131" s="71"/>
      <c r="B131" s="71"/>
      <c r="C131" s="17" t="s">
        <v>6</v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20"/>
      <c r="P131" s="21"/>
    </row>
    <row r="132" spans="1:16" s="2" customFormat="1" ht="18" customHeight="1">
      <c r="A132" s="71"/>
      <c r="B132" s="71"/>
      <c r="C132" s="17" t="s">
        <v>4</v>
      </c>
      <c r="D132" s="18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2"/>
      <c r="P132" s="23"/>
    </row>
    <row r="133" spans="1:16" s="2" customFormat="1" ht="18" customHeight="1">
      <c r="A133" s="71" t="s">
        <v>37</v>
      </c>
      <c r="B133" s="71"/>
      <c r="C133" s="7" t="s">
        <v>2</v>
      </c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0"/>
      <c r="P133" s="11"/>
    </row>
    <row r="134" spans="1:16" s="2" customFormat="1" ht="18" customHeight="1">
      <c r="A134" s="71"/>
      <c r="B134" s="71"/>
      <c r="C134" s="12" t="s">
        <v>5</v>
      </c>
      <c r="D134" s="13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5"/>
      <c r="P134" s="16"/>
    </row>
    <row r="135" spans="1:16" s="2" customFormat="1" ht="18" customHeight="1">
      <c r="A135" s="71"/>
      <c r="B135" s="71"/>
      <c r="C135" s="17" t="s">
        <v>6</v>
      </c>
      <c r="D135" s="18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20"/>
      <c r="P135" s="21"/>
    </row>
    <row r="136" spans="1:16" s="2" customFormat="1" ht="18" customHeight="1">
      <c r="A136" s="71"/>
      <c r="B136" s="71"/>
      <c r="C136" s="17" t="s">
        <v>4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22"/>
      <c r="P136" s="23"/>
    </row>
    <row r="137" spans="1:16" s="2" customFormat="1" ht="18" customHeight="1">
      <c r="A137" s="71" t="s">
        <v>38</v>
      </c>
      <c r="B137" s="71"/>
      <c r="C137" s="7" t="s">
        <v>2</v>
      </c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0"/>
      <c r="P137" s="11"/>
    </row>
    <row r="138" spans="1:16" s="2" customFormat="1" ht="18" customHeight="1">
      <c r="A138" s="71"/>
      <c r="B138" s="71"/>
      <c r="C138" s="12" t="s">
        <v>5</v>
      </c>
      <c r="D138" s="13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5"/>
      <c r="P138" s="16"/>
    </row>
    <row r="139" spans="1:16" s="2" customFormat="1" ht="18" customHeight="1">
      <c r="A139" s="71"/>
      <c r="B139" s="71"/>
      <c r="C139" s="17" t="s">
        <v>6</v>
      </c>
      <c r="D139" s="18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"/>
      <c r="P139" s="21"/>
    </row>
    <row r="140" spans="1:16" s="2" customFormat="1" ht="18" customHeight="1">
      <c r="A140" s="71"/>
      <c r="B140" s="71"/>
      <c r="C140" s="17" t="s">
        <v>4</v>
      </c>
      <c r="D140" s="18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2"/>
      <c r="P140" s="23"/>
    </row>
    <row r="141" spans="1:16" s="2" customFormat="1" ht="18" customHeight="1">
      <c r="A141" s="71" t="s">
        <v>39</v>
      </c>
      <c r="B141" s="71"/>
      <c r="C141" s="7" t="s">
        <v>2</v>
      </c>
      <c r="D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0"/>
      <c r="P141" s="11"/>
    </row>
    <row r="142" spans="1:16" s="2" customFormat="1" ht="18" customHeight="1">
      <c r="A142" s="71"/>
      <c r="B142" s="71"/>
      <c r="C142" s="12" t="s">
        <v>5</v>
      </c>
      <c r="D142" s="1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5"/>
      <c r="P142" s="16"/>
    </row>
    <row r="143" spans="1:16" s="2" customFormat="1" ht="18" customHeight="1">
      <c r="A143" s="71"/>
      <c r="B143" s="71"/>
      <c r="C143" s="17" t="s">
        <v>6</v>
      </c>
      <c r="D143" s="18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20"/>
      <c r="P143" s="21"/>
    </row>
    <row r="144" spans="1:16" s="2" customFormat="1" ht="18" customHeight="1">
      <c r="A144" s="71"/>
      <c r="B144" s="71"/>
      <c r="C144" s="17" t="s">
        <v>4</v>
      </c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2"/>
      <c r="P144" s="23"/>
    </row>
    <row r="145" spans="1:16" s="2" customFormat="1" ht="18" customHeight="1">
      <c r="A145" s="71" t="s">
        <v>40</v>
      </c>
      <c r="B145" s="71"/>
      <c r="C145" s="7" t="s">
        <v>2</v>
      </c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0"/>
      <c r="P145" s="11"/>
    </row>
    <row r="146" spans="1:16" s="2" customFormat="1" ht="18" customHeight="1">
      <c r="A146" s="71"/>
      <c r="B146" s="71"/>
      <c r="C146" s="12" t="s">
        <v>5</v>
      </c>
      <c r="D146" s="1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5"/>
      <c r="P146" s="16"/>
    </row>
    <row r="147" spans="1:16" s="2" customFormat="1" ht="18" customHeight="1">
      <c r="A147" s="71"/>
      <c r="B147" s="71"/>
      <c r="C147" s="17" t="s">
        <v>6</v>
      </c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/>
      <c r="P147" s="21"/>
    </row>
    <row r="148" spans="1:16" s="2" customFormat="1" ht="18" customHeight="1">
      <c r="A148" s="71"/>
      <c r="B148" s="71"/>
      <c r="C148" s="17" t="s">
        <v>4</v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2"/>
      <c r="P148" s="23"/>
    </row>
    <row r="149" spans="1:16" s="2" customFormat="1" ht="18" customHeight="1">
      <c r="A149" s="71" t="s">
        <v>41</v>
      </c>
      <c r="B149" s="71"/>
      <c r="C149" s="7" t="s">
        <v>2</v>
      </c>
      <c r="D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0"/>
      <c r="P149" s="11"/>
    </row>
    <row r="150" spans="1:16" s="2" customFormat="1" ht="18" customHeight="1">
      <c r="A150" s="71"/>
      <c r="B150" s="71"/>
      <c r="C150" s="12" t="s">
        <v>5</v>
      </c>
      <c r="D150" s="13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5"/>
      <c r="P150" s="16"/>
    </row>
    <row r="151" spans="1:16" s="2" customFormat="1" ht="18" customHeight="1">
      <c r="A151" s="71"/>
      <c r="B151" s="71"/>
      <c r="C151" s="17" t="s">
        <v>6</v>
      </c>
      <c r="D151" s="18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20"/>
      <c r="P151" s="21"/>
    </row>
    <row r="152" spans="1:16" s="2" customFormat="1" ht="18" customHeight="1">
      <c r="A152" s="71"/>
      <c r="B152" s="71"/>
      <c r="C152" s="17" t="s">
        <v>4</v>
      </c>
      <c r="D152" s="18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2"/>
      <c r="P152" s="23"/>
    </row>
    <row r="153" spans="1:16" s="2" customFormat="1" ht="18" customHeight="1">
      <c r="A153" s="76" t="s">
        <v>62</v>
      </c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8"/>
    </row>
    <row r="154" spans="1:16" s="2" customFormat="1" ht="18" customHeight="1">
      <c r="A154" s="79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1"/>
    </row>
    <row r="155" spans="1:16" s="2" customFormat="1" ht="18" customHeight="1">
      <c r="A155" s="82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4"/>
    </row>
    <row r="156" spans="1:16" s="2" customFormat="1" ht="18" customHeight="1">
      <c r="A156" s="85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7"/>
    </row>
    <row r="157" spans="1:16" s="62" customFormat="1" ht="22.5">
      <c r="A157" s="74" t="s">
        <v>106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</row>
    <row r="158" spans="1:16" s="2" customFormat="1" ht="20.100000000000001" customHeight="1">
      <c r="A158" s="63"/>
      <c r="B158" s="63"/>
      <c r="C158" s="63"/>
      <c r="D158" s="63"/>
      <c r="E158" s="63"/>
      <c r="F158" s="63"/>
      <c r="G158" s="63"/>
      <c r="H158" s="63"/>
      <c r="I158" s="58"/>
      <c r="J158" s="65" t="s">
        <v>10</v>
      </c>
      <c r="K158" s="65"/>
      <c r="L158" s="65"/>
      <c r="M158" s="65"/>
      <c r="N158" s="65"/>
      <c r="O158" s="65"/>
      <c r="P158" s="65"/>
    </row>
    <row r="159" spans="1:16" s="2" customFormat="1" ht="20.100000000000001" customHeight="1">
      <c r="A159" s="63"/>
      <c r="B159" s="63"/>
      <c r="C159" s="63"/>
      <c r="D159" s="63"/>
      <c r="E159" s="63"/>
      <c r="F159" s="63"/>
      <c r="G159" s="63"/>
      <c r="H159" s="63"/>
      <c r="I159" s="58"/>
      <c r="J159" s="66" t="s">
        <v>11</v>
      </c>
      <c r="K159" s="66"/>
      <c r="L159" s="66"/>
      <c r="M159" s="66"/>
      <c r="N159" s="66"/>
      <c r="O159" s="66"/>
      <c r="P159" s="66"/>
    </row>
    <row r="160" spans="1:16" s="2" customFormat="1" ht="20.100000000000001" customHeight="1" thickBot="1">
      <c r="A160" s="64"/>
      <c r="B160" s="64"/>
      <c r="C160" s="64"/>
      <c r="D160" s="64"/>
      <c r="E160" s="64"/>
      <c r="F160" s="64"/>
      <c r="G160" s="64"/>
      <c r="H160" s="64"/>
      <c r="I160" s="29"/>
      <c r="J160" s="67" t="s">
        <v>9</v>
      </c>
      <c r="K160" s="67"/>
      <c r="L160" s="67"/>
      <c r="M160" s="67"/>
      <c r="N160" s="67"/>
      <c r="O160" s="67"/>
      <c r="P160" s="67"/>
    </row>
    <row r="161" spans="1:18" s="3" customFormat="1" ht="17.100000000000001" customHeight="1" thickTop="1">
      <c r="A161" s="68" t="s">
        <v>1</v>
      </c>
      <c r="B161" s="69"/>
      <c r="C161" s="37" t="s">
        <v>63</v>
      </c>
      <c r="D161" s="38" t="str">
        <f>D109</f>
        <v>N-SAT</v>
      </c>
      <c r="E161" s="38" t="str">
        <f t="shared" ref="E161:P161" si="8">E109</f>
        <v>N-SAT</v>
      </c>
      <c r="F161" s="38" t="str">
        <f t="shared" si="8"/>
        <v>N-SAT</v>
      </c>
      <c r="G161" s="38" t="str">
        <f t="shared" si="8"/>
        <v>N-SAT</v>
      </c>
      <c r="H161" s="38" t="str">
        <f t="shared" si="8"/>
        <v>N-SAT</v>
      </c>
      <c r="I161" s="38" t="str">
        <f t="shared" si="8"/>
        <v>N-SAT</v>
      </c>
      <c r="J161" s="38" t="str">
        <f t="shared" si="8"/>
        <v>N-SAT</v>
      </c>
      <c r="K161" s="38" t="str">
        <f t="shared" si="8"/>
        <v>N-SAT</v>
      </c>
      <c r="L161" s="38" t="str">
        <f t="shared" si="8"/>
        <v>N-SAT</v>
      </c>
      <c r="M161" s="38" t="str">
        <f t="shared" si="8"/>
        <v>N-SAT</v>
      </c>
      <c r="N161" s="38" t="str">
        <f t="shared" si="8"/>
        <v>N-SAT</v>
      </c>
      <c r="O161" s="38" t="str">
        <f t="shared" si="8"/>
        <v>N-SAT</v>
      </c>
      <c r="P161" s="39" t="str">
        <f t="shared" si="8"/>
        <v>N-SAT</v>
      </c>
    </row>
    <row r="162" spans="1:18" s="3" customFormat="1" ht="17.100000000000001" customHeight="1">
      <c r="A162" s="70"/>
      <c r="B162" s="71"/>
      <c r="C162" s="56" t="s">
        <v>65</v>
      </c>
      <c r="D162" s="31" t="str">
        <f t="shared" ref="D162:P162" si="9">D110</f>
        <v>右旋</v>
      </c>
      <c r="E162" s="32" t="str">
        <f t="shared" si="9"/>
        <v>右旋</v>
      </c>
      <c r="F162" s="32" t="str">
        <f t="shared" si="9"/>
        <v>右旋</v>
      </c>
      <c r="G162" s="31" t="str">
        <f t="shared" si="9"/>
        <v>右旋</v>
      </c>
      <c r="H162" s="31" t="str">
        <f t="shared" si="9"/>
        <v>右旋</v>
      </c>
      <c r="I162" s="31" t="str">
        <f t="shared" si="9"/>
        <v>右旋</v>
      </c>
      <c r="J162" s="31" t="str">
        <f t="shared" si="9"/>
        <v>右旋</v>
      </c>
      <c r="K162" s="31" t="str">
        <f t="shared" si="9"/>
        <v>右旋</v>
      </c>
      <c r="L162" s="31" t="str">
        <f t="shared" si="9"/>
        <v>右旋</v>
      </c>
      <c r="M162" s="31" t="str">
        <f t="shared" si="9"/>
        <v>右旋</v>
      </c>
      <c r="N162" s="31" t="str">
        <f t="shared" si="9"/>
        <v>右旋</v>
      </c>
      <c r="O162" s="31" t="str">
        <f t="shared" si="9"/>
        <v>右旋</v>
      </c>
      <c r="P162" s="40" t="str">
        <f t="shared" si="9"/>
        <v>右旋</v>
      </c>
    </row>
    <row r="163" spans="1:18" s="3" customFormat="1" ht="17.100000000000001" customHeight="1">
      <c r="A163" s="70"/>
      <c r="B163" s="71"/>
      <c r="C163" s="30" t="s">
        <v>64</v>
      </c>
      <c r="D163" s="32">
        <f t="shared" ref="D163:P163" si="10">D111</f>
        <v>1550</v>
      </c>
      <c r="E163" s="32">
        <f t="shared" si="10"/>
        <v>1613</v>
      </c>
      <c r="F163" s="32">
        <f t="shared" si="10"/>
        <v>1653</v>
      </c>
      <c r="G163" s="31">
        <f t="shared" si="10"/>
        <v>1693</v>
      </c>
      <c r="H163" s="31">
        <f t="shared" si="10"/>
        <v>1733</v>
      </c>
      <c r="I163" s="31">
        <f t="shared" si="10"/>
        <v>1773</v>
      </c>
      <c r="J163" s="31">
        <f t="shared" si="10"/>
        <v>1813</v>
      </c>
      <c r="K163" s="31">
        <f t="shared" si="10"/>
        <v>1853</v>
      </c>
      <c r="L163" s="31">
        <f t="shared" si="10"/>
        <v>1893</v>
      </c>
      <c r="M163" s="31">
        <f t="shared" si="10"/>
        <v>1933</v>
      </c>
      <c r="N163" s="31">
        <f t="shared" si="10"/>
        <v>1973</v>
      </c>
      <c r="O163" s="31">
        <f t="shared" si="10"/>
        <v>2013</v>
      </c>
      <c r="P163" s="40">
        <f t="shared" si="10"/>
        <v>2053</v>
      </c>
    </row>
    <row r="164" spans="1:18" s="2" customFormat="1" ht="17.100000000000001" customHeight="1" thickBot="1">
      <c r="A164" s="72"/>
      <c r="B164" s="73"/>
      <c r="C164" s="41" t="s">
        <v>8</v>
      </c>
      <c r="D164" s="42" t="str">
        <f t="shared" ref="D164:P164" si="11">D112</f>
        <v>ND26</v>
      </c>
      <c r="E164" s="43" t="str">
        <f t="shared" si="11"/>
        <v>ND2</v>
      </c>
      <c r="F164" s="43" t="str">
        <f t="shared" si="11"/>
        <v>ND4</v>
      </c>
      <c r="G164" s="43" t="str">
        <f t="shared" si="11"/>
        <v>ND6</v>
      </c>
      <c r="H164" s="43" t="str">
        <f t="shared" si="11"/>
        <v>ND8</v>
      </c>
      <c r="I164" s="43" t="str">
        <f t="shared" si="11"/>
        <v>ND10</v>
      </c>
      <c r="J164" s="43" t="str">
        <f t="shared" si="11"/>
        <v>ND12</v>
      </c>
      <c r="K164" s="43" t="str">
        <f t="shared" si="11"/>
        <v>ND14</v>
      </c>
      <c r="L164" s="43" t="str">
        <f t="shared" si="11"/>
        <v>ND16</v>
      </c>
      <c r="M164" s="43" t="str">
        <f t="shared" si="11"/>
        <v>ND18</v>
      </c>
      <c r="N164" s="43" t="str">
        <f t="shared" si="11"/>
        <v>ND20</v>
      </c>
      <c r="O164" s="43" t="str">
        <f t="shared" si="11"/>
        <v>ND22</v>
      </c>
      <c r="P164" s="44" t="str">
        <f t="shared" si="11"/>
        <v>ND24</v>
      </c>
      <c r="R164" s="2" t="s">
        <v>0</v>
      </c>
    </row>
    <row r="165" spans="1:18" s="2" customFormat="1" ht="18" customHeight="1" thickTop="1">
      <c r="A165" s="71" t="s">
        <v>42</v>
      </c>
      <c r="B165" s="71"/>
      <c r="C165" s="7" t="s">
        <v>2</v>
      </c>
      <c r="D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0"/>
      <c r="P165" s="11"/>
    </row>
    <row r="166" spans="1:18" s="2" customFormat="1" ht="18" customHeight="1">
      <c r="A166" s="71"/>
      <c r="B166" s="71"/>
      <c r="C166" s="12" t="s">
        <v>5</v>
      </c>
      <c r="D166" s="13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5"/>
      <c r="P166" s="16"/>
    </row>
    <row r="167" spans="1:18" s="2" customFormat="1" ht="18" customHeight="1">
      <c r="A167" s="71"/>
      <c r="B167" s="71"/>
      <c r="C167" s="17" t="s">
        <v>6</v>
      </c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20"/>
      <c r="P167" s="21"/>
    </row>
    <row r="168" spans="1:18" s="2" customFormat="1" ht="18" customHeight="1">
      <c r="A168" s="71"/>
      <c r="B168" s="71"/>
      <c r="C168" s="17" t="s">
        <v>4</v>
      </c>
      <c r="D168" s="18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22"/>
      <c r="P168" s="23"/>
    </row>
    <row r="169" spans="1:18" s="2" customFormat="1" ht="18" customHeight="1">
      <c r="A169" s="71" t="s">
        <v>43</v>
      </c>
      <c r="B169" s="71"/>
      <c r="C169" s="7" t="s">
        <v>2</v>
      </c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10"/>
      <c r="P169" s="11"/>
    </row>
    <row r="170" spans="1:18" s="2" customFormat="1" ht="18" customHeight="1">
      <c r="A170" s="71"/>
      <c r="B170" s="71"/>
      <c r="C170" s="12" t="s">
        <v>5</v>
      </c>
      <c r="D170" s="13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5"/>
      <c r="P170" s="16"/>
    </row>
    <row r="171" spans="1:18" s="2" customFormat="1" ht="18" customHeight="1">
      <c r="A171" s="71"/>
      <c r="B171" s="71"/>
      <c r="C171" s="17" t="s">
        <v>6</v>
      </c>
      <c r="D171" s="18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20"/>
      <c r="P171" s="21"/>
    </row>
    <row r="172" spans="1:18" s="2" customFormat="1" ht="18" customHeight="1">
      <c r="A172" s="71"/>
      <c r="B172" s="71"/>
      <c r="C172" s="17" t="s">
        <v>4</v>
      </c>
      <c r="D172" s="18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22"/>
      <c r="P172" s="23"/>
    </row>
    <row r="173" spans="1:18" s="2" customFormat="1" ht="18" customHeight="1">
      <c r="A173" s="71" t="s">
        <v>44</v>
      </c>
      <c r="B173" s="71"/>
      <c r="C173" s="7" t="s">
        <v>2</v>
      </c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10"/>
      <c r="P173" s="11"/>
    </row>
    <row r="174" spans="1:18" s="2" customFormat="1" ht="18" customHeight="1">
      <c r="A174" s="71"/>
      <c r="B174" s="71"/>
      <c r="C174" s="12" t="s">
        <v>5</v>
      </c>
      <c r="D174" s="13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5"/>
      <c r="P174" s="16"/>
    </row>
    <row r="175" spans="1:18" s="2" customFormat="1" ht="18" customHeight="1">
      <c r="A175" s="71"/>
      <c r="B175" s="71"/>
      <c r="C175" s="17" t="s">
        <v>6</v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20"/>
      <c r="P175" s="21"/>
    </row>
    <row r="176" spans="1:18" s="2" customFormat="1" ht="18" customHeight="1">
      <c r="A176" s="71"/>
      <c r="B176" s="71"/>
      <c r="C176" s="17" t="s">
        <v>4</v>
      </c>
      <c r="D176" s="18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22"/>
      <c r="P176" s="23"/>
    </row>
    <row r="177" spans="1:16" s="2" customFormat="1" ht="18" customHeight="1">
      <c r="A177" s="71" t="s">
        <v>45</v>
      </c>
      <c r="B177" s="71"/>
      <c r="C177" s="7" t="s">
        <v>2</v>
      </c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10"/>
      <c r="P177" s="11"/>
    </row>
    <row r="178" spans="1:16" s="2" customFormat="1" ht="18" customHeight="1">
      <c r="A178" s="71"/>
      <c r="B178" s="71"/>
      <c r="C178" s="12" t="s">
        <v>5</v>
      </c>
      <c r="D178" s="13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5"/>
      <c r="P178" s="16"/>
    </row>
    <row r="179" spans="1:16" s="2" customFormat="1" ht="18" customHeight="1">
      <c r="A179" s="71"/>
      <c r="B179" s="71"/>
      <c r="C179" s="17" t="s">
        <v>6</v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20"/>
      <c r="P179" s="21"/>
    </row>
    <row r="180" spans="1:16" s="2" customFormat="1" ht="18" customHeight="1">
      <c r="A180" s="71"/>
      <c r="B180" s="71"/>
      <c r="C180" s="17" t="s">
        <v>4</v>
      </c>
      <c r="D180" s="18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22"/>
      <c r="P180" s="23"/>
    </row>
    <row r="181" spans="1:16" s="2" customFormat="1" ht="18" customHeight="1">
      <c r="A181" s="71" t="s">
        <v>46</v>
      </c>
      <c r="B181" s="71"/>
      <c r="C181" s="7" t="s">
        <v>2</v>
      </c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10"/>
      <c r="P181" s="11"/>
    </row>
    <row r="182" spans="1:16" s="2" customFormat="1" ht="18" customHeight="1">
      <c r="A182" s="71"/>
      <c r="B182" s="71"/>
      <c r="C182" s="12" t="s">
        <v>5</v>
      </c>
      <c r="D182" s="13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5"/>
      <c r="P182" s="16"/>
    </row>
    <row r="183" spans="1:16" s="2" customFormat="1" ht="18" customHeight="1">
      <c r="A183" s="71"/>
      <c r="B183" s="71"/>
      <c r="C183" s="17" t="s">
        <v>6</v>
      </c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20"/>
      <c r="P183" s="21"/>
    </row>
    <row r="184" spans="1:16" s="2" customFormat="1" ht="18" customHeight="1">
      <c r="A184" s="71"/>
      <c r="B184" s="71"/>
      <c r="C184" s="17" t="s">
        <v>4</v>
      </c>
      <c r="D184" s="18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22"/>
      <c r="P184" s="23"/>
    </row>
    <row r="185" spans="1:16" s="2" customFormat="1" ht="18" customHeight="1">
      <c r="A185" s="71" t="s">
        <v>47</v>
      </c>
      <c r="B185" s="71"/>
      <c r="C185" s="7" t="s">
        <v>2</v>
      </c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0"/>
      <c r="P185" s="11"/>
    </row>
    <row r="186" spans="1:16" s="2" customFormat="1" ht="18" customHeight="1">
      <c r="A186" s="71"/>
      <c r="B186" s="71"/>
      <c r="C186" s="12" t="s">
        <v>5</v>
      </c>
      <c r="D186" s="13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5"/>
      <c r="P186" s="16"/>
    </row>
    <row r="187" spans="1:16" s="2" customFormat="1" ht="18" customHeight="1">
      <c r="A187" s="71"/>
      <c r="B187" s="71"/>
      <c r="C187" s="17" t="s">
        <v>6</v>
      </c>
      <c r="D187" s="18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0"/>
      <c r="P187" s="21"/>
    </row>
    <row r="188" spans="1:16" s="2" customFormat="1" ht="18" customHeight="1">
      <c r="A188" s="71"/>
      <c r="B188" s="71"/>
      <c r="C188" s="17" t="s">
        <v>4</v>
      </c>
      <c r="D188" s="18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2"/>
      <c r="P188" s="23"/>
    </row>
    <row r="189" spans="1:16" s="2" customFormat="1" ht="18" customHeight="1">
      <c r="A189" s="71" t="s">
        <v>48</v>
      </c>
      <c r="B189" s="71"/>
      <c r="C189" s="7" t="s">
        <v>2</v>
      </c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10"/>
      <c r="P189" s="11"/>
    </row>
    <row r="190" spans="1:16" s="2" customFormat="1" ht="18" customHeight="1">
      <c r="A190" s="71"/>
      <c r="B190" s="71"/>
      <c r="C190" s="12" t="s">
        <v>5</v>
      </c>
      <c r="D190" s="13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5"/>
      <c r="P190" s="16"/>
    </row>
    <row r="191" spans="1:16" s="2" customFormat="1" ht="18" customHeight="1">
      <c r="A191" s="71"/>
      <c r="B191" s="71"/>
      <c r="C191" s="17" t="s">
        <v>6</v>
      </c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20"/>
      <c r="P191" s="21"/>
    </row>
    <row r="192" spans="1:16" s="2" customFormat="1" ht="18" customHeight="1">
      <c r="A192" s="71"/>
      <c r="B192" s="71"/>
      <c r="C192" s="24" t="s">
        <v>4</v>
      </c>
      <c r="D192" s="25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2"/>
      <c r="P192" s="23"/>
    </row>
    <row r="193" spans="1:16" s="2" customFormat="1" ht="18" customHeight="1">
      <c r="A193" s="71" t="s">
        <v>49</v>
      </c>
      <c r="B193" s="71"/>
      <c r="C193" s="7" t="s">
        <v>2</v>
      </c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10"/>
      <c r="P193" s="11"/>
    </row>
    <row r="194" spans="1:16" s="2" customFormat="1" ht="18" customHeight="1">
      <c r="A194" s="71"/>
      <c r="B194" s="71"/>
      <c r="C194" s="12" t="s">
        <v>5</v>
      </c>
      <c r="D194" s="13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5"/>
      <c r="P194" s="16"/>
    </row>
    <row r="195" spans="1:16" s="2" customFormat="1" ht="18" customHeight="1">
      <c r="A195" s="71"/>
      <c r="B195" s="71"/>
      <c r="C195" s="17" t="s">
        <v>6</v>
      </c>
      <c r="D195" s="18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0"/>
      <c r="P195" s="21"/>
    </row>
    <row r="196" spans="1:16" s="2" customFormat="1" ht="18" customHeight="1">
      <c r="A196" s="71"/>
      <c r="B196" s="71"/>
      <c r="C196" s="17" t="s">
        <v>4</v>
      </c>
      <c r="D196" s="18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22"/>
      <c r="P196" s="23"/>
    </row>
    <row r="197" spans="1:16" s="2" customFormat="1" ht="18" customHeight="1">
      <c r="A197" s="71" t="s">
        <v>50</v>
      </c>
      <c r="B197" s="71"/>
      <c r="C197" s="7" t="s">
        <v>2</v>
      </c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10"/>
      <c r="P197" s="11"/>
    </row>
    <row r="198" spans="1:16" s="2" customFormat="1" ht="18" customHeight="1">
      <c r="A198" s="71"/>
      <c r="B198" s="71"/>
      <c r="C198" s="12" t="s">
        <v>5</v>
      </c>
      <c r="D198" s="13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5"/>
      <c r="P198" s="16"/>
    </row>
    <row r="199" spans="1:16" s="2" customFormat="1" ht="18" customHeight="1">
      <c r="A199" s="71"/>
      <c r="B199" s="71"/>
      <c r="C199" s="17" t="s">
        <v>6</v>
      </c>
      <c r="D199" s="18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0"/>
      <c r="P199" s="21"/>
    </row>
    <row r="200" spans="1:16" s="2" customFormat="1" ht="18" customHeight="1">
      <c r="A200" s="71"/>
      <c r="B200" s="71"/>
      <c r="C200" s="17" t="s">
        <v>4</v>
      </c>
      <c r="D200" s="18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2"/>
      <c r="P200" s="23"/>
    </row>
    <row r="201" spans="1:16" s="2" customFormat="1" ht="18" customHeight="1">
      <c r="A201" s="71" t="s">
        <v>51</v>
      </c>
      <c r="B201" s="71"/>
      <c r="C201" s="7" t="s">
        <v>2</v>
      </c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10"/>
      <c r="P201" s="11"/>
    </row>
    <row r="202" spans="1:16" s="2" customFormat="1" ht="18" customHeight="1">
      <c r="A202" s="71"/>
      <c r="B202" s="71"/>
      <c r="C202" s="12" t="s">
        <v>5</v>
      </c>
      <c r="D202" s="13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5"/>
      <c r="P202" s="16"/>
    </row>
    <row r="203" spans="1:16" s="2" customFormat="1" ht="18" customHeight="1">
      <c r="A203" s="71"/>
      <c r="B203" s="71"/>
      <c r="C203" s="17" t="s">
        <v>6</v>
      </c>
      <c r="D203" s="18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20"/>
      <c r="P203" s="21"/>
    </row>
    <row r="204" spans="1:16" s="2" customFormat="1" ht="18" customHeight="1">
      <c r="A204" s="71"/>
      <c r="B204" s="71"/>
      <c r="C204" s="17" t="s">
        <v>4</v>
      </c>
      <c r="D204" s="18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2"/>
      <c r="P204" s="23"/>
    </row>
    <row r="205" spans="1:16" s="2" customFormat="1" ht="18" customHeight="1">
      <c r="A205" s="76" t="s">
        <v>62</v>
      </c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8"/>
    </row>
    <row r="206" spans="1:16" s="2" customFormat="1" ht="18" customHeight="1">
      <c r="A206" s="79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1"/>
    </row>
    <row r="207" spans="1:16" s="2" customFormat="1" ht="18" customHeight="1">
      <c r="A207" s="82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4"/>
    </row>
    <row r="208" spans="1:16" s="2" customFormat="1" ht="18" customHeight="1">
      <c r="A208" s="85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7"/>
    </row>
    <row r="209" spans="1:18" s="62" customFormat="1" ht="22.5">
      <c r="A209" s="74" t="s">
        <v>106</v>
      </c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</row>
    <row r="210" spans="1:18" s="2" customFormat="1" ht="20.100000000000001" customHeight="1">
      <c r="A210" s="63"/>
      <c r="B210" s="63"/>
      <c r="C210" s="63"/>
      <c r="D210" s="63"/>
      <c r="E210" s="63"/>
      <c r="F210" s="63"/>
      <c r="G210" s="63"/>
      <c r="H210" s="63"/>
      <c r="I210" s="58"/>
      <c r="J210" s="65" t="s">
        <v>10</v>
      </c>
      <c r="K210" s="65"/>
      <c r="L210" s="65"/>
      <c r="M210" s="65"/>
      <c r="N210" s="65"/>
      <c r="O210" s="65"/>
      <c r="P210" s="65"/>
    </row>
    <row r="211" spans="1:18" s="2" customFormat="1" ht="20.100000000000001" customHeight="1">
      <c r="A211" s="63"/>
      <c r="B211" s="63"/>
      <c r="C211" s="63"/>
      <c r="D211" s="63"/>
      <c r="E211" s="63"/>
      <c r="F211" s="63"/>
      <c r="G211" s="63"/>
      <c r="H211" s="63"/>
      <c r="I211" s="58"/>
      <c r="J211" s="66" t="s">
        <v>11</v>
      </c>
      <c r="K211" s="66"/>
      <c r="L211" s="66"/>
      <c r="M211" s="66"/>
      <c r="N211" s="66"/>
      <c r="O211" s="66"/>
      <c r="P211" s="66"/>
    </row>
    <row r="212" spans="1:18" s="2" customFormat="1" ht="20.100000000000001" customHeight="1" thickBot="1">
      <c r="A212" s="64"/>
      <c r="B212" s="64"/>
      <c r="C212" s="64"/>
      <c r="D212" s="64"/>
      <c r="E212" s="64"/>
      <c r="F212" s="64"/>
      <c r="G212" s="64"/>
      <c r="H212" s="64"/>
      <c r="I212" s="29"/>
      <c r="J212" s="67" t="s">
        <v>9</v>
      </c>
      <c r="K212" s="67"/>
      <c r="L212" s="67"/>
      <c r="M212" s="67"/>
      <c r="N212" s="67"/>
      <c r="O212" s="67"/>
      <c r="P212" s="67"/>
    </row>
    <row r="213" spans="1:18" s="3" customFormat="1" ht="17.100000000000001" customHeight="1" thickTop="1">
      <c r="A213" s="68" t="s">
        <v>1</v>
      </c>
      <c r="B213" s="69"/>
      <c r="C213" s="37" t="s">
        <v>63</v>
      </c>
      <c r="D213" s="38" t="str">
        <f>D161</f>
        <v>N-SAT</v>
      </c>
      <c r="E213" s="38" t="str">
        <f t="shared" ref="E213:P213" si="12">E161</f>
        <v>N-SAT</v>
      </c>
      <c r="F213" s="38" t="str">
        <f t="shared" si="12"/>
        <v>N-SAT</v>
      </c>
      <c r="G213" s="38" t="str">
        <f t="shared" si="12"/>
        <v>N-SAT</v>
      </c>
      <c r="H213" s="38" t="str">
        <f t="shared" si="12"/>
        <v>N-SAT</v>
      </c>
      <c r="I213" s="38" t="str">
        <f t="shared" si="12"/>
        <v>N-SAT</v>
      </c>
      <c r="J213" s="38" t="str">
        <f t="shared" si="12"/>
        <v>N-SAT</v>
      </c>
      <c r="K213" s="38" t="str">
        <f t="shared" si="12"/>
        <v>N-SAT</v>
      </c>
      <c r="L213" s="38" t="str">
        <f t="shared" si="12"/>
        <v>N-SAT</v>
      </c>
      <c r="M213" s="38" t="str">
        <f t="shared" si="12"/>
        <v>N-SAT</v>
      </c>
      <c r="N213" s="38" t="str">
        <f t="shared" si="12"/>
        <v>N-SAT</v>
      </c>
      <c r="O213" s="38" t="str">
        <f t="shared" si="12"/>
        <v>N-SAT</v>
      </c>
      <c r="P213" s="39" t="str">
        <f t="shared" si="12"/>
        <v>N-SAT</v>
      </c>
    </row>
    <row r="214" spans="1:18" s="3" customFormat="1" ht="17.100000000000001" customHeight="1">
      <c r="A214" s="70"/>
      <c r="B214" s="71"/>
      <c r="C214" s="56" t="s">
        <v>65</v>
      </c>
      <c r="D214" s="31" t="str">
        <f t="shared" ref="D214:P214" si="13">D162</f>
        <v>右旋</v>
      </c>
      <c r="E214" s="32" t="str">
        <f t="shared" si="13"/>
        <v>右旋</v>
      </c>
      <c r="F214" s="32" t="str">
        <f t="shared" si="13"/>
        <v>右旋</v>
      </c>
      <c r="G214" s="31" t="str">
        <f t="shared" si="13"/>
        <v>右旋</v>
      </c>
      <c r="H214" s="31" t="str">
        <f t="shared" si="13"/>
        <v>右旋</v>
      </c>
      <c r="I214" s="31" t="str">
        <f t="shared" si="13"/>
        <v>右旋</v>
      </c>
      <c r="J214" s="31" t="str">
        <f t="shared" si="13"/>
        <v>右旋</v>
      </c>
      <c r="K214" s="31" t="str">
        <f t="shared" si="13"/>
        <v>右旋</v>
      </c>
      <c r="L214" s="31" t="str">
        <f t="shared" si="13"/>
        <v>右旋</v>
      </c>
      <c r="M214" s="31" t="str">
        <f t="shared" si="13"/>
        <v>右旋</v>
      </c>
      <c r="N214" s="31" t="str">
        <f t="shared" si="13"/>
        <v>右旋</v>
      </c>
      <c r="O214" s="31" t="str">
        <f t="shared" si="13"/>
        <v>右旋</v>
      </c>
      <c r="P214" s="40" t="str">
        <f t="shared" si="13"/>
        <v>右旋</v>
      </c>
    </row>
    <row r="215" spans="1:18" s="3" customFormat="1" ht="17.100000000000001" customHeight="1">
      <c r="A215" s="70"/>
      <c r="B215" s="71"/>
      <c r="C215" s="30" t="s">
        <v>64</v>
      </c>
      <c r="D215" s="32">
        <f t="shared" ref="D215:P215" si="14">D163</f>
        <v>1550</v>
      </c>
      <c r="E215" s="32">
        <f t="shared" si="14"/>
        <v>1613</v>
      </c>
      <c r="F215" s="32">
        <f t="shared" si="14"/>
        <v>1653</v>
      </c>
      <c r="G215" s="31">
        <f t="shared" si="14"/>
        <v>1693</v>
      </c>
      <c r="H215" s="31">
        <f t="shared" si="14"/>
        <v>1733</v>
      </c>
      <c r="I215" s="31">
        <f t="shared" si="14"/>
        <v>1773</v>
      </c>
      <c r="J215" s="31">
        <f t="shared" si="14"/>
        <v>1813</v>
      </c>
      <c r="K215" s="31">
        <f t="shared" si="14"/>
        <v>1853</v>
      </c>
      <c r="L215" s="31">
        <f t="shared" si="14"/>
        <v>1893</v>
      </c>
      <c r="M215" s="31">
        <f t="shared" si="14"/>
        <v>1933</v>
      </c>
      <c r="N215" s="31">
        <f t="shared" si="14"/>
        <v>1973</v>
      </c>
      <c r="O215" s="31">
        <f t="shared" si="14"/>
        <v>2013</v>
      </c>
      <c r="P215" s="40">
        <f t="shared" si="14"/>
        <v>2053</v>
      </c>
    </row>
    <row r="216" spans="1:18" s="2" customFormat="1" ht="17.100000000000001" customHeight="1" thickBot="1">
      <c r="A216" s="72"/>
      <c r="B216" s="73"/>
      <c r="C216" s="41" t="s">
        <v>8</v>
      </c>
      <c r="D216" s="42" t="str">
        <f t="shared" ref="D216:P216" si="15">D164</f>
        <v>ND26</v>
      </c>
      <c r="E216" s="43" t="str">
        <f t="shared" si="15"/>
        <v>ND2</v>
      </c>
      <c r="F216" s="43" t="str">
        <f t="shared" si="15"/>
        <v>ND4</v>
      </c>
      <c r="G216" s="43" t="str">
        <f t="shared" si="15"/>
        <v>ND6</v>
      </c>
      <c r="H216" s="43" t="str">
        <f t="shared" si="15"/>
        <v>ND8</v>
      </c>
      <c r="I216" s="43" t="str">
        <f t="shared" si="15"/>
        <v>ND10</v>
      </c>
      <c r="J216" s="43" t="str">
        <f t="shared" si="15"/>
        <v>ND12</v>
      </c>
      <c r="K216" s="43" t="str">
        <f t="shared" si="15"/>
        <v>ND14</v>
      </c>
      <c r="L216" s="43" t="str">
        <f t="shared" si="15"/>
        <v>ND16</v>
      </c>
      <c r="M216" s="43" t="str">
        <f t="shared" si="15"/>
        <v>ND18</v>
      </c>
      <c r="N216" s="43" t="str">
        <f t="shared" si="15"/>
        <v>ND20</v>
      </c>
      <c r="O216" s="43" t="str">
        <f t="shared" si="15"/>
        <v>ND22</v>
      </c>
      <c r="P216" s="44" t="str">
        <f t="shared" si="15"/>
        <v>ND24</v>
      </c>
      <c r="R216" s="2" t="s">
        <v>0</v>
      </c>
    </row>
    <row r="217" spans="1:18" s="2" customFormat="1" ht="18" customHeight="1" thickTop="1">
      <c r="A217" s="71" t="s">
        <v>52</v>
      </c>
      <c r="B217" s="71"/>
      <c r="C217" s="7" t="s">
        <v>2</v>
      </c>
      <c r="D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10"/>
      <c r="P217" s="11"/>
    </row>
    <row r="218" spans="1:18" s="2" customFormat="1" ht="18" customHeight="1">
      <c r="A218" s="71"/>
      <c r="B218" s="71"/>
      <c r="C218" s="12" t="s">
        <v>5</v>
      </c>
      <c r="D218" s="13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5"/>
      <c r="P218" s="16"/>
    </row>
    <row r="219" spans="1:18" s="2" customFormat="1" ht="18" customHeight="1">
      <c r="A219" s="71"/>
      <c r="B219" s="71"/>
      <c r="C219" s="17" t="s">
        <v>6</v>
      </c>
      <c r="D219" s="18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20"/>
      <c r="P219" s="21"/>
    </row>
    <row r="220" spans="1:18" s="2" customFormat="1" ht="18" customHeight="1">
      <c r="A220" s="71"/>
      <c r="B220" s="71"/>
      <c r="C220" s="17" t="s">
        <v>4</v>
      </c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22"/>
      <c r="P220" s="23"/>
    </row>
    <row r="221" spans="1:18" s="2" customFormat="1" ht="18" customHeight="1">
      <c r="A221" s="71" t="s">
        <v>53</v>
      </c>
      <c r="B221" s="71"/>
      <c r="C221" s="7" t="s">
        <v>2</v>
      </c>
      <c r="D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0"/>
      <c r="P221" s="11"/>
    </row>
    <row r="222" spans="1:18" s="2" customFormat="1" ht="18" customHeight="1">
      <c r="A222" s="71"/>
      <c r="B222" s="71"/>
      <c r="C222" s="12" t="s">
        <v>5</v>
      </c>
      <c r="D222" s="13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5"/>
      <c r="P222" s="16"/>
    </row>
    <row r="223" spans="1:18" s="2" customFormat="1" ht="18" customHeight="1">
      <c r="A223" s="71"/>
      <c r="B223" s="71"/>
      <c r="C223" s="17" t="s">
        <v>6</v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20"/>
      <c r="P223" s="21"/>
    </row>
    <row r="224" spans="1:18" s="2" customFormat="1" ht="18" customHeight="1">
      <c r="A224" s="71"/>
      <c r="B224" s="71"/>
      <c r="C224" s="17" t="s">
        <v>4</v>
      </c>
      <c r="D224" s="18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22"/>
      <c r="P224" s="23"/>
    </row>
    <row r="225" spans="1:16" s="2" customFormat="1" ht="18" customHeight="1">
      <c r="A225" s="71" t="s">
        <v>54</v>
      </c>
      <c r="B225" s="71"/>
      <c r="C225" s="7" t="s">
        <v>2</v>
      </c>
      <c r="D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10"/>
      <c r="P225" s="11"/>
    </row>
    <row r="226" spans="1:16" s="2" customFormat="1" ht="18" customHeight="1">
      <c r="A226" s="71"/>
      <c r="B226" s="71"/>
      <c r="C226" s="12" t="s">
        <v>5</v>
      </c>
      <c r="D226" s="13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5"/>
      <c r="P226" s="16"/>
    </row>
    <row r="227" spans="1:16" s="2" customFormat="1" ht="18" customHeight="1">
      <c r="A227" s="71"/>
      <c r="B227" s="71"/>
      <c r="C227" s="17" t="s">
        <v>6</v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20"/>
      <c r="P227" s="21"/>
    </row>
    <row r="228" spans="1:16" s="2" customFormat="1" ht="18" customHeight="1">
      <c r="A228" s="71"/>
      <c r="B228" s="71"/>
      <c r="C228" s="17" t="s">
        <v>4</v>
      </c>
      <c r="D228" s="18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22"/>
      <c r="P228" s="23"/>
    </row>
    <row r="229" spans="1:16" s="2" customFormat="1" ht="18" customHeight="1">
      <c r="A229" s="71" t="s">
        <v>55</v>
      </c>
      <c r="B229" s="71"/>
      <c r="C229" s="7" t="s">
        <v>2</v>
      </c>
      <c r="D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10"/>
      <c r="P229" s="11"/>
    </row>
    <row r="230" spans="1:16" s="2" customFormat="1" ht="18" customHeight="1">
      <c r="A230" s="71"/>
      <c r="B230" s="71"/>
      <c r="C230" s="12" t="s">
        <v>5</v>
      </c>
      <c r="D230" s="13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5"/>
      <c r="P230" s="16"/>
    </row>
    <row r="231" spans="1:16" s="2" customFormat="1" ht="18" customHeight="1">
      <c r="A231" s="71"/>
      <c r="B231" s="71"/>
      <c r="C231" s="17" t="s">
        <v>6</v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20"/>
      <c r="P231" s="21"/>
    </row>
    <row r="232" spans="1:16" s="2" customFormat="1" ht="18" customHeight="1">
      <c r="A232" s="71"/>
      <c r="B232" s="71"/>
      <c r="C232" s="17" t="s">
        <v>4</v>
      </c>
      <c r="D232" s="18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22"/>
      <c r="P232" s="23"/>
    </row>
    <row r="233" spans="1:16" s="2" customFormat="1" ht="18" customHeight="1">
      <c r="A233" s="71" t="s">
        <v>56</v>
      </c>
      <c r="B233" s="71"/>
      <c r="C233" s="7" t="s">
        <v>2</v>
      </c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10"/>
      <c r="P233" s="11"/>
    </row>
    <row r="234" spans="1:16" s="2" customFormat="1" ht="18" customHeight="1">
      <c r="A234" s="71"/>
      <c r="B234" s="71"/>
      <c r="C234" s="12" t="s">
        <v>5</v>
      </c>
      <c r="D234" s="13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5"/>
      <c r="P234" s="16"/>
    </row>
    <row r="235" spans="1:16" s="2" customFormat="1" ht="18" customHeight="1">
      <c r="A235" s="71"/>
      <c r="B235" s="71"/>
      <c r="C235" s="17" t="s">
        <v>6</v>
      </c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20"/>
      <c r="P235" s="21"/>
    </row>
    <row r="236" spans="1:16" s="2" customFormat="1" ht="18" customHeight="1">
      <c r="A236" s="71"/>
      <c r="B236" s="71"/>
      <c r="C236" s="17" t="s">
        <v>4</v>
      </c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22"/>
      <c r="P236" s="23"/>
    </row>
    <row r="237" spans="1:16" s="2" customFormat="1" ht="18" customHeight="1">
      <c r="A237" s="71" t="s">
        <v>57</v>
      </c>
      <c r="B237" s="71"/>
      <c r="C237" s="7" t="s">
        <v>2</v>
      </c>
      <c r="D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10"/>
      <c r="P237" s="11"/>
    </row>
    <row r="238" spans="1:16" s="2" customFormat="1" ht="18" customHeight="1">
      <c r="A238" s="71"/>
      <c r="B238" s="71"/>
      <c r="C238" s="12" t="s">
        <v>5</v>
      </c>
      <c r="D238" s="13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5"/>
      <c r="P238" s="16"/>
    </row>
    <row r="239" spans="1:16" s="2" customFormat="1" ht="18" customHeight="1">
      <c r="A239" s="71"/>
      <c r="B239" s="71"/>
      <c r="C239" s="17" t="s">
        <v>6</v>
      </c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20"/>
      <c r="P239" s="21"/>
    </row>
    <row r="240" spans="1:16" s="2" customFormat="1" ht="18" customHeight="1">
      <c r="A240" s="71"/>
      <c r="B240" s="71"/>
      <c r="C240" s="17" t="s">
        <v>4</v>
      </c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22"/>
      <c r="P240" s="23"/>
    </row>
    <row r="241" spans="1:16" s="2" customFormat="1" ht="18" customHeight="1">
      <c r="A241" s="71" t="s">
        <v>58</v>
      </c>
      <c r="B241" s="71"/>
      <c r="C241" s="7" t="s">
        <v>2</v>
      </c>
      <c r="D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10"/>
      <c r="P241" s="11"/>
    </row>
    <row r="242" spans="1:16" s="2" customFormat="1" ht="18" customHeight="1">
      <c r="A242" s="71"/>
      <c r="B242" s="71"/>
      <c r="C242" s="12" t="s">
        <v>5</v>
      </c>
      <c r="D242" s="13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5"/>
      <c r="P242" s="16"/>
    </row>
    <row r="243" spans="1:16" s="2" customFormat="1" ht="18" customHeight="1">
      <c r="A243" s="71"/>
      <c r="B243" s="71"/>
      <c r="C243" s="17" t="s">
        <v>6</v>
      </c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20"/>
      <c r="P243" s="21"/>
    </row>
    <row r="244" spans="1:16" s="2" customFormat="1" ht="18" customHeight="1">
      <c r="A244" s="71"/>
      <c r="B244" s="71"/>
      <c r="C244" s="17" t="s">
        <v>4</v>
      </c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22"/>
      <c r="P244" s="23"/>
    </row>
    <row r="245" spans="1:16" s="2" customFormat="1" ht="18" customHeight="1">
      <c r="A245" s="71" t="s">
        <v>59</v>
      </c>
      <c r="B245" s="71"/>
      <c r="C245" s="7" t="s">
        <v>2</v>
      </c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10"/>
      <c r="P245" s="11"/>
    </row>
    <row r="246" spans="1:16" s="2" customFormat="1" ht="18" customHeight="1">
      <c r="A246" s="71"/>
      <c r="B246" s="71"/>
      <c r="C246" s="12" t="s">
        <v>5</v>
      </c>
      <c r="D246" s="13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5"/>
      <c r="P246" s="16"/>
    </row>
    <row r="247" spans="1:16" s="2" customFormat="1" ht="18" customHeight="1">
      <c r="A247" s="71"/>
      <c r="B247" s="71"/>
      <c r="C247" s="17" t="s">
        <v>6</v>
      </c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20"/>
      <c r="P247" s="21"/>
    </row>
    <row r="248" spans="1:16" s="2" customFormat="1" ht="18" customHeight="1">
      <c r="A248" s="71"/>
      <c r="B248" s="71"/>
      <c r="C248" s="17" t="s">
        <v>4</v>
      </c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2"/>
      <c r="P248" s="23"/>
    </row>
    <row r="249" spans="1:16" s="2" customFormat="1" ht="18" customHeight="1">
      <c r="A249" s="71" t="s">
        <v>60</v>
      </c>
      <c r="B249" s="71"/>
      <c r="C249" s="7" t="s">
        <v>2</v>
      </c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10"/>
      <c r="P249" s="11"/>
    </row>
    <row r="250" spans="1:16" s="2" customFormat="1" ht="18" customHeight="1">
      <c r="A250" s="71"/>
      <c r="B250" s="71"/>
      <c r="C250" s="12" t="s">
        <v>5</v>
      </c>
      <c r="D250" s="13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5"/>
      <c r="P250" s="16"/>
    </row>
    <row r="251" spans="1:16" s="2" customFormat="1" ht="18" customHeight="1">
      <c r="A251" s="71"/>
      <c r="B251" s="71"/>
      <c r="C251" s="17" t="s">
        <v>6</v>
      </c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20"/>
      <c r="P251" s="21"/>
    </row>
    <row r="252" spans="1:16" s="2" customFormat="1" ht="18" customHeight="1">
      <c r="A252" s="71"/>
      <c r="B252" s="71"/>
      <c r="C252" s="17" t="s">
        <v>4</v>
      </c>
      <c r="D252" s="18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22"/>
      <c r="P252" s="23"/>
    </row>
    <row r="253" spans="1:16" s="2" customFormat="1" ht="18" customHeight="1">
      <c r="A253" s="71" t="s">
        <v>61</v>
      </c>
      <c r="B253" s="71"/>
      <c r="C253" s="7" t="s">
        <v>2</v>
      </c>
      <c r="D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10"/>
      <c r="P253" s="11"/>
    </row>
    <row r="254" spans="1:16" s="2" customFormat="1" ht="18" customHeight="1">
      <c r="A254" s="71"/>
      <c r="B254" s="71"/>
      <c r="C254" s="12" t="s">
        <v>5</v>
      </c>
      <c r="D254" s="13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5"/>
      <c r="P254" s="16"/>
    </row>
    <row r="255" spans="1:16" s="2" customFormat="1" ht="18" customHeight="1">
      <c r="A255" s="71"/>
      <c r="B255" s="71"/>
      <c r="C255" s="17" t="s">
        <v>6</v>
      </c>
      <c r="D255" s="18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/>
      <c r="P255" s="21"/>
    </row>
    <row r="256" spans="1:16" s="2" customFormat="1" ht="18" customHeight="1">
      <c r="A256" s="71"/>
      <c r="B256" s="71"/>
      <c r="C256" s="24" t="s">
        <v>4</v>
      </c>
      <c r="D256" s="25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2"/>
      <c r="P256" s="23"/>
    </row>
    <row r="257" spans="1:16" s="2" customFormat="1" ht="18" customHeight="1">
      <c r="A257" s="76" t="s">
        <v>62</v>
      </c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8"/>
    </row>
    <row r="258" spans="1:16" s="2" customFormat="1" ht="18" customHeight="1">
      <c r="A258" s="79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1"/>
    </row>
    <row r="259" spans="1:16" s="2" customFormat="1" ht="18" customHeight="1">
      <c r="A259" s="82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4"/>
    </row>
    <row r="260" spans="1:16" s="2" customFormat="1" ht="18" customHeight="1">
      <c r="A260" s="85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7"/>
    </row>
  </sheetData>
  <mergeCells count="140">
    <mergeCell ref="A9:A12"/>
    <mergeCell ref="B9:B12"/>
    <mergeCell ref="A13:A16"/>
    <mergeCell ref="B13:B16"/>
    <mergeCell ref="A17:A20"/>
    <mergeCell ref="B17:B20"/>
    <mergeCell ref="A1:P1"/>
    <mergeCell ref="A2:H4"/>
    <mergeCell ref="J2:P2"/>
    <mergeCell ref="J3:P3"/>
    <mergeCell ref="J4:P4"/>
    <mergeCell ref="A5:B8"/>
    <mergeCell ref="A33:A36"/>
    <mergeCell ref="B33:B36"/>
    <mergeCell ref="A37:A40"/>
    <mergeCell ref="B37:B40"/>
    <mergeCell ref="A41:A44"/>
    <mergeCell ref="B41:B44"/>
    <mergeCell ref="A21:A24"/>
    <mergeCell ref="B21:B24"/>
    <mergeCell ref="A25:A28"/>
    <mergeCell ref="B25:B28"/>
    <mergeCell ref="A29:A32"/>
    <mergeCell ref="B29:B32"/>
    <mergeCell ref="A57:B60"/>
    <mergeCell ref="A61:A64"/>
    <mergeCell ref="B61:B64"/>
    <mergeCell ref="A65:A68"/>
    <mergeCell ref="B65:B68"/>
    <mergeCell ref="A69:A72"/>
    <mergeCell ref="B69:B72"/>
    <mergeCell ref="A45:A48"/>
    <mergeCell ref="B45:B48"/>
    <mergeCell ref="A49:P49"/>
    <mergeCell ref="A50:P52"/>
    <mergeCell ref="A53:P53"/>
    <mergeCell ref="A54:H56"/>
    <mergeCell ref="J54:P54"/>
    <mergeCell ref="J55:P55"/>
    <mergeCell ref="J56:P56"/>
    <mergeCell ref="A85:A88"/>
    <mergeCell ref="B85:B88"/>
    <mergeCell ref="A89:A92"/>
    <mergeCell ref="B89:B92"/>
    <mergeCell ref="A93:A96"/>
    <mergeCell ref="B93:B96"/>
    <mergeCell ref="A73:A76"/>
    <mergeCell ref="B73:B76"/>
    <mergeCell ref="A77:A80"/>
    <mergeCell ref="B77:B80"/>
    <mergeCell ref="A81:A84"/>
    <mergeCell ref="B81:B84"/>
    <mergeCell ref="A109:B112"/>
    <mergeCell ref="A113:A116"/>
    <mergeCell ref="B113:B116"/>
    <mergeCell ref="A117:A120"/>
    <mergeCell ref="B117:B120"/>
    <mergeCell ref="A121:A124"/>
    <mergeCell ref="B121:B124"/>
    <mergeCell ref="A97:A100"/>
    <mergeCell ref="B97:B100"/>
    <mergeCell ref="A101:P101"/>
    <mergeCell ref="A102:P104"/>
    <mergeCell ref="A105:P105"/>
    <mergeCell ref="A106:H108"/>
    <mergeCell ref="J106:P106"/>
    <mergeCell ref="J107:P107"/>
    <mergeCell ref="J108:P108"/>
    <mergeCell ref="A137:A140"/>
    <mergeCell ref="B137:B140"/>
    <mergeCell ref="A141:A144"/>
    <mergeCell ref="B141:B144"/>
    <mergeCell ref="A145:A148"/>
    <mergeCell ref="B145:B148"/>
    <mergeCell ref="A125:A128"/>
    <mergeCell ref="B125:B128"/>
    <mergeCell ref="A129:A132"/>
    <mergeCell ref="B129:B132"/>
    <mergeCell ref="A133:A136"/>
    <mergeCell ref="B133:B136"/>
    <mergeCell ref="A161:B164"/>
    <mergeCell ref="A165:A168"/>
    <mergeCell ref="B165:B168"/>
    <mergeCell ref="A169:A172"/>
    <mergeCell ref="B169:B172"/>
    <mergeCell ref="A173:A176"/>
    <mergeCell ref="B173:B176"/>
    <mergeCell ref="A149:A152"/>
    <mergeCell ref="B149:B152"/>
    <mergeCell ref="A153:P153"/>
    <mergeCell ref="A154:P156"/>
    <mergeCell ref="A157:P157"/>
    <mergeCell ref="A158:H160"/>
    <mergeCell ref="J158:P158"/>
    <mergeCell ref="J159:P159"/>
    <mergeCell ref="J160:P160"/>
    <mergeCell ref="A189:A192"/>
    <mergeCell ref="B189:B192"/>
    <mergeCell ref="A193:A196"/>
    <mergeCell ref="B193:B196"/>
    <mergeCell ref="A197:A200"/>
    <mergeCell ref="B197:B200"/>
    <mergeCell ref="A177:A180"/>
    <mergeCell ref="B177:B180"/>
    <mergeCell ref="A181:A184"/>
    <mergeCell ref="B181:B184"/>
    <mergeCell ref="A185:A188"/>
    <mergeCell ref="B185:B188"/>
    <mergeCell ref="A201:A204"/>
    <mergeCell ref="B201:B204"/>
    <mergeCell ref="A205:P205"/>
    <mergeCell ref="A206:P208"/>
    <mergeCell ref="A209:P209"/>
    <mergeCell ref="A210:H212"/>
    <mergeCell ref="J210:P210"/>
    <mergeCell ref="J211:P211"/>
    <mergeCell ref="J212:P212"/>
    <mergeCell ref="A229:A232"/>
    <mergeCell ref="B229:B232"/>
    <mergeCell ref="A233:A236"/>
    <mergeCell ref="B233:B236"/>
    <mergeCell ref="A237:A240"/>
    <mergeCell ref="B237:B240"/>
    <mergeCell ref="A213:B216"/>
    <mergeCell ref="A217:A220"/>
    <mergeCell ref="B217:B220"/>
    <mergeCell ref="A221:A224"/>
    <mergeCell ref="B221:B224"/>
    <mergeCell ref="A225:A228"/>
    <mergeCell ref="B225:B228"/>
    <mergeCell ref="A253:A256"/>
    <mergeCell ref="B253:B256"/>
    <mergeCell ref="A257:P257"/>
    <mergeCell ref="A258:P260"/>
    <mergeCell ref="A241:A244"/>
    <mergeCell ref="B241:B244"/>
    <mergeCell ref="A245:A248"/>
    <mergeCell ref="B245:B248"/>
    <mergeCell ref="A249:A252"/>
    <mergeCell ref="B249:B252"/>
  </mergeCells>
  <phoneticPr fontId="3"/>
  <printOptions horizontalCentered="1" verticalCentered="1"/>
  <pageMargins left="0.19685039370078741" right="0" top="0" bottom="0" header="0.31496062992125984" footer="0.31496062992125984"/>
  <pageSetup paperSize="9" scale="80" orientation="portrait" r:id="rId1"/>
  <headerFooter>
    <oddFooter>&amp;Rページ　&amp;P／&amp;N</oddFooter>
  </headerFooter>
  <rowBreaks count="4" manualBreakCount="4">
    <brk id="52" max="16383" man="1"/>
    <brk id="104" max="16383" man="1"/>
    <brk id="156" max="16383" man="1"/>
    <brk id="2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0"/>
  <sheetViews>
    <sheetView showZeros="0" view="pageBreakPreview" zoomScaleNormal="80" zoomScaleSheetLayoutView="100" workbookViewId="0">
      <selection sqref="A1:AC1"/>
    </sheetView>
  </sheetViews>
  <sheetFormatPr defaultRowHeight="18.75"/>
  <cols>
    <col min="1" max="1" width="6" style="1" customWidth="1"/>
    <col min="2" max="2" width="15.875" style="1" customWidth="1"/>
    <col min="3" max="3" width="11.875" style="1" customWidth="1"/>
    <col min="4" max="29" width="5.625" style="1" customWidth="1"/>
    <col min="30" max="255" width="9" style="1"/>
    <col min="256" max="256" width="20.75" style="1" customWidth="1"/>
    <col min="257" max="257" width="10.875" style="1" customWidth="1"/>
    <col min="258" max="267" width="7.625" style="1" customWidth="1"/>
    <col min="268" max="270" width="0" style="1" hidden="1" customWidth="1"/>
    <col min="271" max="271" width="12.25" style="1" customWidth="1"/>
    <col min="272" max="511" width="9" style="1"/>
    <col min="512" max="512" width="20.75" style="1" customWidth="1"/>
    <col min="513" max="513" width="10.875" style="1" customWidth="1"/>
    <col min="514" max="523" width="7.625" style="1" customWidth="1"/>
    <col min="524" max="526" width="0" style="1" hidden="1" customWidth="1"/>
    <col min="527" max="527" width="12.25" style="1" customWidth="1"/>
    <col min="528" max="767" width="9" style="1"/>
    <col min="768" max="768" width="20.75" style="1" customWidth="1"/>
    <col min="769" max="769" width="10.875" style="1" customWidth="1"/>
    <col min="770" max="779" width="7.625" style="1" customWidth="1"/>
    <col min="780" max="782" width="0" style="1" hidden="1" customWidth="1"/>
    <col min="783" max="783" width="12.25" style="1" customWidth="1"/>
    <col min="784" max="1023" width="9" style="1"/>
    <col min="1024" max="1024" width="20.75" style="1" customWidth="1"/>
    <col min="1025" max="1025" width="10.875" style="1" customWidth="1"/>
    <col min="1026" max="1035" width="7.625" style="1" customWidth="1"/>
    <col min="1036" max="1038" width="0" style="1" hidden="1" customWidth="1"/>
    <col min="1039" max="1039" width="12.25" style="1" customWidth="1"/>
    <col min="1040" max="1279" width="9" style="1"/>
    <col min="1280" max="1280" width="20.75" style="1" customWidth="1"/>
    <col min="1281" max="1281" width="10.875" style="1" customWidth="1"/>
    <col min="1282" max="1291" width="7.625" style="1" customWidth="1"/>
    <col min="1292" max="1294" width="0" style="1" hidden="1" customWidth="1"/>
    <col min="1295" max="1295" width="12.25" style="1" customWidth="1"/>
    <col min="1296" max="1535" width="9" style="1"/>
    <col min="1536" max="1536" width="20.75" style="1" customWidth="1"/>
    <col min="1537" max="1537" width="10.875" style="1" customWidth="1"/>
    <col min="1538" max="1547" width="7.625" style="1" customWidth="1"/>
    <col min="1548" max="1550" width="0" style="1" hidden="1" customWidth="1"/>
    <col min="1551" max="1551" width="12.25" style="1" customWidth="1"/>
    <col min="1552" max="1791" width="9" style="1"/>
    <col min="1792" max="1792" width="20.75" style="1" customWidth="1"/>
    <col min="1793" max="1793" width="10.875" style="1" customWidth="1"/>
    <col min="1794" max="1803" width="7.625" style="1" customWidth="1"/>
    <col min="1804" max="1806" width="0" style="1" hidden="1" customWidth="1"/>
    <col min="1807" max="1807" width="12.25" style="1" customWidth="1"/>
    <col min="1808" max="2047" width="9" style="1"/>
    <col min="2048" max="2048" width="20.75" style="1" customWidth="1"/>
    <col min="2049" max="2049" width="10.875" style="1" customWidth="1"/>
    <col min="2050" max="2059" width="7.625" style="1" customWidth="1"/>
    <col min="2060" max="2062" width="0" style="1" hidden="1" customWidth="1"/>
    <col min="2063" max="2063" width="12.25" style="1" customWidth="1"/>
    <col min="2064" max="2303" width="9" style="1"/>
    <col min="2304" max="2304" width="20.75" style="1" customWidth="1"/>
    <col min="2305" max="2305" width="10.875" style="1" customWidth="1"/>
    <col min="2306" max="2315" width="7.625" style="1" customWidth="1"/>
    <col min="2316" max="2318" width="0" style="1" hidden="1" customWidth="1"/>
    <col min="2319" max="2319" width="12.25" style="1" customWidth="1"/>
    <col min="2320" max="2559" width="9" style="1"/>
    <col min="2560" max="2560" width="20.75" style="1" customWidth="1"/>
    <col min="2561" max="2561" width="10.875" style="1" customWidth="1"/>
    <col min="2562" max="2571" width="7.625" style="1" customWidth="1"/>
    <col min="2572" max="2574" width="0" style="1" hidden="1" customWidth="1"/>
    <col min="2575" max="2575" width="12.25" style="1" customWidth="1"/>
    <col min="2576" max="2815" width="9" style="1"/>
    <col min="2816" max="2816" width="20.75" style="1" customWidth="1"/>
    <col min="2817" max="2817" width="10.875" style="1" customWidth="1"/>
    <col min="2818" max="2827" width="7.625" style="1" customWidth="1"/>
    <col min="2828" max="2830" width="0" style="1" hidden="1" customWidth="1"/>
    <col min="2831" max="2831" width="12.25" style="1" customWidth="1"/>
    <col min="2832" max="3071" width="9" style="1"/>
    <col min="3072" max="3072" width="20.75" style="1" customWidth="1"/>
    <col min="3073" max="3073" width="10.875" style="1" customWidth="1"/>
    <col min="3074" max="3083" width="7.625" style="1" customWidth="1"/>
    <col min="3084" max="3086" width="0" style="1" hidden="1" customWidth="1"/>
    <col min="3087" max="3087" width="12.25" style="1" customWidth="1"/>
    <col min="3088" max="3327" width="9" style="1"/>
    <col min="3328" max="3328" width="20.75" style="1" customWidth="1"/>
    <col min="3329" max="3329" width="10.875" style="1" customWidth="1"/>
    <col min="3330" max="3339" width="7.625" style="1" customWidth="1"/>
    <col min="3340" max="3342" width="0" style="1" hidden="1" customWidth="1"/>
    <col min="3343" max="3343" width="12.25" style="1" customWidth="1"/>
    <col min="3344" max="3583" width="9" style="1"/>
    <col min="3584" max="3584" width="20.75" style="1" customWidth="1"/>
    <col min="3585" max="3585" width="10.875" style="1" customWidth="1"/>
    <col min="3586" max="3595" width="7.625" style="1" customWidth="1"/>
    <col min="3596" max="3598" width="0" style="1" hidden="1" customWidth="1"/>
    <col min="3599" max="3599" width="12.25" style="1" customWidth="1"/>
    <col min="3600" max="3839" width="9" style="1"/>
    <col min="3840" max="3840" width="20.75" style="1" customWidth="1"/>
    <col min="3841" max="3841" width="10.875" style="1" customWidth="1"/>
    <col min="3842" max="3851" width="7.625" style="1" customWidth="1"/>
    <col min="3852" max="3854" width="0" style="1" hidden="1" customWidth="1"/>
    <col min="3855" max="3855" width="12.25" style="1" customWidth="1"/>
    <col min="3856" max="4095" width="9" style="1"/>
    <col min="4096" max="4096" width="20.75" style="1" customWidth="1"/>
    <col min="4097" max="4097" width="10.875" style="1" customWidth="1"/>
    <col min="4098" max="4107" width="7.625" style="1" customWidth="1"/>
    <col min="4108" max="4110" width="0" style="1" hidden="1" customWidth="1"/>
    <col min="4111" max="4111" width="12.25" style="1" customWidth="1"/>
    <col min="4112" max="4351" width="9" style="1"/>
    <col min="4352" max="4352" width="20.75" style="1" customWidth="1"/>
    <col min="4353" max="4353" width="10.875" style="1" customWidth="1"/>
    <col min="4354" max="4363" width="7.625" style="1" customWidth="1"/>
    <col min="4364" max="4366" width="0" style="1" hidden="1" customWidth="1"/>
    <col min="4367" max="4367" width="12.25" style="1" customWidth="1"/>
    <col min="4368" max="4607" width="9" style="1"/>
    <col min="4608" max="4608" width="20.75" style="1" customWidth="1"/>
    <col min="4609" max="4609" width="10.875" style="1" customWidth="1"/>
    <col min="4610" max="4619" width="7.625" style="1" customWidth="1"/>
    <col min="4620" max="4622" width="0" style="1" hidden="1" customWidth="1"/>
    <col min="4623" max="4623" width="12.25" style="1" customWidth="1"/>
    <col min="4624" max="4863" width="9" style="1"/>
    <col min="4864" max="4864" width="20.75" style="1" customWidth="1"/>
    <col min="4865" max="4865" width="10.875" style="1" customWidth="1"/>
    <col min="4866" max="4875" width="7.625" style="1" customWidth="1"/>
    <col min="4876" max="4878" width="0" style="1" hidden="1" customWidth="1"/>
    <col min="4879" max="4879" width="12.25" style="1" customWidth="1"/>
    <col min="4880" max="5119" width="9" style="1"/>
    <col min="5120" max="5120" width="20.75" style="1" customWidth="1"/>
    <col min="5121" max="5121" width="10.875" style="1" customWidth="1"/>
    <col min="5122" max="5131" width="7.625" style="1" customWidth="1"/>
    <col min="5132" max="5134" width="0" style="1" hidden="1" customWidth="1"/>
    <col min="5135" max="5135" width="12.25" style="1" customWidth="1"/>
    <col min="5136" max="5375" width="9" style="1"/>
    <col min="5376" max="5376" width="20.75" style="1" customWidth="1"/>
    <col min="5377" max="5377" width="10.875" style="1" customWidth="1"/>
    <col min="5378" max="5387" width="7.625" style="1" customWidth="1"/>
    <col min="5388" max="5390" width="0" style="1" hidden="1" customWidth="1"/>
    <col min="5391" max="5391" width="12.25" style="1" customWidth="1"/>
    <col min="5392" max="5631" width="9" style="1"/>
    <col min="5632" max="5632" width="20.75" style="1" customWidth="1"/>
    <col min="5633" max="5633" width="10.875" style="1" customWidth="1"/>
    <col min="5634" max="5643" width="7.625" style="1" customWidth="1"/>
    <col min="5644" max="5646" width="0" style="1" hidden="1" customWidth="1"/>
    <col min="5647" max="5647" width="12.25" style="1" customWidth="1"/>
    <col min="5648" max="5887" width="9" style="1"/>
    <col min="5888" max="5888" width="20.75" style="1" customWidth="1"/>
    <col min="5889" max="5889" width="10.875" style="1" customWidth="1"/>
    <col min="5890" max="5899" width="7.625" style="1" customWidth="1"/>
    <col min="5900" max="5902" width="0" style="1" hidden="1" customWidth="1"/>
    <col min="5903" max="5903" width="12.25" style="1" customWidth="1"/>
    <col min="5904" max="6143" width="9" style="1"/>
    <col min="6144" max="6144" width="20.75" style="1" customWidth="1"/>
    <col min="6145" max="6145" width="10.875" style="1" customWidth="1"/>
    <col min="6146" max="6155" width="7.625" style="1" customWidth="1"/>
    <col min="6156" max="6158" width="0" style="1" hidden="1" customWidth="1"/>
    <col min="6159" max="6159" width="12.25" style="1" customWidth="1"/>
    <col min="6160" max="6399" width="9" style="1"/>
    <col min="6400" max="6400" width="20.75" style="1" customWidth="1"/>
    <col min="6401" max="6401" width="10.875" style="1" customWidth="1"/>
    <col min="6402" max="6411" width="7.625" style="1" customWidth="1"/>
    <col min="6412" max="6414" width="0" style="1" hidden="1" customWidth="1"/>
    <col min="6415" max="6415" width="12.25" style="1" customWidth="1"/>
    <col min="6416" max="6655" width="9" style="1"/>
    <col min="6656" max="6656" width="20.75" style="1" customWidth="1"/>
    <col min="6657" max="6657" width="10.875" style="1" customWidth="1"/>
    <col min="6658" max="6667" width="7.625" style="1" customWidth="1"/>
    <col min="6668" max="6670" width="0" style="1" hidden="1" customWidth="1"/>
    <col min="6671" max="6671" width="12.25" style="1" customWidth="1"/>
    <col min="6672" max="6911" width="9" style="1"/>
    <col min="6912" max="6912" width="20.75" style="1" customWidth="1"/>
    <col min="6913" max="6913" width="10.875" style="1" customWidth="1"/>
    <col min="6914" max="6923" width="7.625" style="1" customWidth="1"/>
    <col min="6924" max="6926" width="0" style="1" hidden="1" customWidth="1"/>
    <col min="6927" max="6927" width="12.25" style="1" customWidth="1"/>
    <col min="6928" max="7167" width="9" style="1"/>
    <col min="7168" max="7168" width="20.75" style="1" customWidth="1"/>
    <col min="7169" max="7169" width="10.875" style="1" customWidth="1"/>
    <col min="7170" max="7179" width="7.625" style="1" customWidth="1"/>
    <col min="7180" max="7182" width="0" style="1" hidden="1" customWidth="1"/>
    <col min="7183" max="7183" width="12.25" style="1" customWidth="1"/>
    <col min="7184" max="7423" width="9" style="1"/>
    <col min="7424" max="7424" width="20.75" style="1" customWidth="1"/>
    <col min="7425" max="7425" width="10.875" style="1" customWidth="1"/>
    <col min="7426" max="7435" width="7.625" style="1" customWidth="1"/>
    <col min="7436" max="7438" width="0" style="1" hidden="1" customWidth="1"/>
    <col min="7439" max="7439" width="12.25" style="1" customWidth="1"/>
    <col min="7440" max="7679" width="9" style="1"/>
    <col min="7680" max="7680" width="20.75" style="1" customWidth="1"/>
    <col min="7681" max="7681" width="10.875" style="1" customWidth="1"/>
    <col min="7682" max="7691" width="7.625" style="1" customWidth="1"/>
    <col min="7692" max="7694" width="0" style="1" hidden="1" customWidth="1"/>
    <col min="7695" max="7695" width="12.25" style="1" customWidth="1"/>
    <col min="7696" max="7935" width="9" style="1"/>
    <col min="7936" max="7936" width="20.75" style="1" customWidth="1"/>
    <col min="7937" max="7937" width="10.875" style="1" customWidth="1"/>
    <col min="7938" max="7947" width="7.625" style="1" customWidth="1"/>
    <col min="7948" max="7950" width="0" style="1" hidden="1" customWidth="1"/>
    <col min="7951" max="7951" width="12.25" style="1" customWidth="1"/>
    <col min="7952" max="8191" width="9" style="1"/>
    <col min="8192" max="8192" width="20.75" style="1" customWidth="1"/>
    <col min="8193" max="8193" width="10.875" style="1" customWidth="1"/>
    <col min="8194" max="8203" width="7.625" style="1" customWidth="1"/>
    <col min="8204" max="8206" width="0" style="1" hidden="1" customWidth="1"/>
    <col min="8207" max="8207" width="12.25" style="1" customWidth="1"/>
    <col min="8208" max="8447" width="9" style="1"/>
    <col min="8448" max="8448" width="20.75" style="1" customWidth="1"/>
    <col min="8449" max="8449" width="10.875" style="1" customWidth="1"/>
    <col min="8450" max="8459" width="7.625" style="1" customWidth="1"/>
    <col min="8460" max="8462" width="0" style="1" hidden="1" customWidth="1"/>
    <col min="8463" max="8463" width="12.25" style="1" customWidth="1"/>
    <col min="8464" max="8703" width="9" style="1"/>
    <col min="8704" max="8704" width="20.75" style="1" customWidth="1"/>
    <col min="8705" max="8705" width="10.875" style="1" customWidth="1"/>
    <col min="8706" max="8715" width="7.625" style="1" customWidth="1"/>
    <col min="8716" max="8718" width="0" style="1" hidden="1" customWidth="1"/>
    <col min="8719" max="8719" width="12.25" style="1" customWidth="1"/>
    <col min="8720" max="8959" width="9" style="1"/>
    <col min="8960" max="8960" width="20.75" style="1" customWidth="1"/>
    <col min="8961" max="8961" width="10.875" style="1" customWidth="1"/>
    <col min="8962" max="8971" width="7.625" style="1" customWidth="1"/>
    <col min="8972" max="8974" width="0" style="1" hidden="1" customWidth="1"/>
    <col min="8975" max="8975" width="12.25" style="1" customWidth="1"/>
    <col min="8976" max="9215" width="9" style="1"/>
    <col min="9216" max="9216" width="20.75" style="1" customWidth="1"/>
    <col min="9217" max="9217" width="10.875" style="1" customWidth="1"/>
    <col min="9218" max="9227" width="7.625" style="1" customWidth="1"/>
    <col min="9228" max="9230" width="0" style="1" hidden="1" customWidth="1"/>
    <col min="9231" max="9231" width="12.25" style="1" customWidth="1"/>
    <col min="9232" max="9471" width="9" style="1"/>
    <col min="9472" max="9472" width="20.75" style="1" customWidth="1"/>
    <col min="9473" max="9473" width="10.875" style="1" customWidth="1"/>
    <col min="9474" max="9483" width="7.625" style="1" customWidth="1"/>
    <col min="9484" max="9486" width="0" style="1" hidden="1" customWidth="1"/>
    <col min="9487" max="9487" width="12.25" style="1" customWidth="1"/>
    <col min="9488" max="9727" width="9" style="1"/>
    <col min="9728" max="9728" width="20.75" style="1" customWidth="1"/>
    <col min="9729" max="9729" width="10.875" style="1" customWidth="1"/>
    <col min="9730" max="9739" width="7.625" style="1" customWidth="1"/>
    <col min="9740" max="9742" width="0" style="1" hidden="1" customWidth="1"/>
    <col min="9743" max="9743" width="12.25" style="1" customWidth="1"/>
    <col min="9744" max="9983" width="9" style="1"/>
    <col min="9984" max="9984" width="20.75" style="1" customWidth="1"/>
    <col min="9985" max="9985" width="10.875" style="1" customWidth="1"/>
    <col min="9986" max="9995" width="7.625" style="1" customWidth="1"/>
    <col min="9996" max="9998" width="0" style="1" hidden="1" customWidth="1"/>
    <col min="9999" max="9999" width="12.25" style="1" customWidth="1"/>
    <col min="10000" max="10239" width="9" style="1"/>
    <col min="10240" max="10240" width="20.75" style="1" customWidth="1"/>
    <col min="10241" max="10241" width="10.875" style="1" customWidth="1"/>
    <col min="10242" max="10251" width="7.625" style="1" customWidth="1"/>
    <col min="10252" max="10254" width="0" style="1" hidden="1" customWidth="1"/>
    <col min="10255" max="10255" width="12.25" style="1" customWidth="1"/>
    <col min="10256" max="10495" width="9" style="1"/>
    <col min="10496" max="10496" width="20.75" style="1" customWidth="1"/>
    <col min="10497" max="10497" width="10.875" style="1" customWidth="1"/>
    <col min="10498" max="10507" width="7.625" style="1" customWidth="1"/>
    <col min="10508" max="10510" width="0" style="1" hidden="1" customWidth="1"/>
    <col min="10511" max="10511" width="12.25" style="1" customWidth="1"/>
    <col min="10512" max="10751" width="9" style="1"/>
    <col min="10752" max="10752" width="20.75" style="1" customWidth="1"/>
    <col min="10753" max="10753" width="10.875" style="1" customWidth="1"/>
    <col min="10754" max="10763" width="7.625" style="1" customWidth="1"/>
    <col min="10764" max="10766" width="0" style="1" hidden="1" customWidth="1"/>
    <col min="10767" max="10767" width="12.25" style="1" customWidth="1"/>
    <col min="10768" max="11007" width="9" style="1"/>
    <col min="11008" max="11008" width="20.75" style="1" customWidth="1"/>
    <col min="11009" max="11009" width="10.875" style="1" customWidth="1"/>
    <col min="11010" max="11019" width="7.625" style="1" customWidth="1"/>
    <col min="11020" max="11022" width="0" style="1" hidden="1" customWidth="1"/>
    <col min="11023" max="11023" width="12.25" style="1" customWidth="1"/>
    <col min="11024" max="11263" width="9" style="1"/>
    <col min="11264" max="11264" width="20.75" style="1" customWidth="1"/>
    <col min="11265" max="11265" width="10.875" style="1" customWidth="1"/>
    <col min="11266" max="11275" width="7.625" style="1" customWidth="1"/>
    <col min="11276" max="11278" width="0" style="1" hidden="1" customWidth="1"/>
    <col min="11279" max="11279" width="12.25" style="1" customWidth="1"/>
    <col min="11280" max="11519" width="9" style="1"/>
    <col min="11520" max="11520" width="20.75" style="1" customWidth="1"/>
    <col min="11521" max="11521" width="10.875" style="1" customWidth="1"/>
    <col min="11522" max="11531" width="7.625" style="1" customWidth="1"/>
    <col min="11532" max="11534" width="0" style="1" hidden="1" customWidth="1"/>
    <col min="11535" max="11535" width="12.25" style="1" customWidth="1"/>
    <col min="11536" max="11775" width="9" style="1"/>
    <col min="11776" max="11776" width="20.75" style="1" customWidth="1"/>
    <col min="11777" max="11777" width="10.875" style="1" customWidth="1"/>
    <col min="11778" max="11787" width="7.625" style="1" customWidth="1"/>
    <col min="11788" max="11790" width="0" style="1" hidden="1" customWidth="1"/>
    <col min="11791" max="11791" width="12.25" style="1" customWidth="1"/>
    <col min="11792" max="12031" width="9" style="1"/>
    <col min="12032" max="12032" width="20.75" style="1" customWidth="1"/>
    <col min="12033" max="12033" width="10.875" style="1" customWidth="1"/>
    <col min="12034" max="12043" width="7.625" style="1" customWidth="1"/>
    <col min="12044" max="12046" width="0" style="1" hidden="1" customWidth="1"/>
    <col min="12047" max="12047" width="12.25" style="1" customWidth="1"/>
    <col min="12048" max="12287" width="9" style="1"/>
    <col min="12288" max="12288" width="20.75" style="1" customWidth="1"/>
    <col min="12289" max="12289" width="10.875" style="1" customWidth="1"/>
    <col min="12290" max="12299" width="7.625" style="1" customWidth="1"/>
    <col min="12300" max="12302" width="0" style="1" hidden="1" customWidth="1"/>
    <col min="12303" max="12303" width="12.25" style="1" customWidth="1"/>
    <col min="12304" max="12543" width="9" style="1"/>
    <col min="12544" max="12544" width="20.75" style="1" customWidth="1"/>
    <col min="12545" max="12545" width="10.875" style="1" customWidth="1"/>
    <col min="12546" max="12555" width="7.625" style="1" customWidth="1"/>
    <col min="12556" max="12558" width="0" style="1" hidden="1" customWidth="1"/>
    <col min="12559" max="12559" width="12.25" style="1" customWidth="1"/>
    <col min="12560" max="12799" width="9" style="1"/>
    <col min="12800" max="12800" width="20.75" style="1" customWidth="1"/>
    <col min="12801" max="12801" width="10.875" style="1" customWidth="1"/>
    <col min="12802" max="12811" width="7.625" style="1" customWidth="1"/>
    <col min="12812" max="12814" width="0" style="1" hidden="1" customWidth="1"/>
    <col min="12815" max="12815" width="12.25" style="1" customWidth="1"/>
    <col min="12816" max="13055" width="9" style="1"/>
    <col min="13056" max="13056" width="20.75" style="1" customWidth="1"/>
    <col min="13057" max="13057" width="10.875" style="1" customWidth="1"/>
    <col min="13058" max="13067" width="7.625" style="1" customWidth="1"/>
    <col min="13068" max="13070" width="0" style="1" hidden="1" customWidth="1"/>
    <col min="13071" max="13071" width="12.25" style="1" customWidth="1"/>
    <col min="13072" max="13311" width="9" style="1"/>
    <col min="13312" max="13312" width="20.75" style="1" customWidth="1"/>
    <col min="13313" max="13313" width="10.875" style="1" customWidth="1"/>
    <col min="13314" max="13323" width="7.625" style="1" customWidth="1"/>
    <col min="13324" max="13326" width="0" style="1" hidden="1" customWidth="1"/>
    <col min="13327" max="13327" width="12.25" style="1" customWidth="1"/>
    <col min="13328" max="13567" width="9" style="1"/>
    <col min="13568" max="13568" width="20.75" style="1" customWidth="1"/>
    <col min="13569" max="13569" width="10.875" style="1" customWidth="1"/>
    <col min="13570" max="13579" width="7.625" style="1" customWidth="1"/>
    <col min="13580" max="13582" width="0" style="1" hidden="1" customWidth="1"/>
    <col min="13583" max="13583" width="12.25" style="1" customWidth="1"/>
    <col min="13584" max="13823" width="9" style="1"/>
    <col min="13824" max="13824" width="20.75" style="1" customWidth="1"/>
    <col min="13825" max="13825" width="10.875" style="1" customWidth="1"/>
    <col min="13826" max="13835" width="7.625" style="1" customWidth="1"/>
    <col min="13836" max="13838" width="0" style="1" hidden="1" customWidth="1"/>
    <col min="13839" max="13839" width="12.25" style="1" customWidth="1"/>
    <col min="13840" max="14079" width="9" style="1"/>
    <col min="14080" max="14080" width="20.75" style="1" customWidth="1"/>
    <col min="14081" max="14081" width="10.875" style="1" customWidth="1"/>
    <col min="14082" max="14091" width="7.625" style="1" customWidth="1"/>
    <col min="14092" max="14094" width="0" style="1" hidden="1" customWidth="1"/>
    <col min="14095" max="14095" width="12.25" style="1" customWidth="1"/>
    <col min="14096" max="14335" width="9" style="1"/>
    <col min="14336" max="14336" width="20.75" style="1" customWidth="1"/>
    <col min="14337" max="14337" width="10.875" style="1" customWidth="1"/>
    <col min="14338" max="14347" width="7.625" style="1" customWidth="1"/>
    <col min="14348" max="14350" width="0" style="1" hidden="1" customWidth="1"/>
    <col min="14351" max="14351" width="12.25" style="1" customWidth="1"/>
    <col min="14352" max="14591" width="9" style="1"/>
    <col min="14592" max="14592" width="20.75" style="1" customWidth="1"/>
    <col min="14593" max="14593" width="10.875" style="1" customWidth="1"/>
    <col min="14594" max="14603" width="7.625" style="1" customWidth="1"/>
    <col min="14604" max="14606" width="0" style="1" hidden="1" customWidth="1"/>
    <col min="14607" max="14607" width="12.25" style="1" customWidth="1"/>
    <col min="14608" max="14847" width="9" style="1"/>
    <col min="14848" max="14848" width="20.75" style="1" customWidth="1"/>
    <col min="14849" max="14849" width="10.875" style="1" customWidth="1"/>
    <col min="14850" max="14859" width="7.625" style="1" customWidth="1"/>
    <col min="14860" max="14862" width="0" style="1" hidden="1" customWidth="1"/>
    <col min="14863" max="14863" width="12.25" style="1" customWidth="1"/>
    <col min="14864" max="15103" width="9" style="1"/>
    <col min="15104" max="15104" width="20.75" style="1" customWidth="1"/>
    <col min="15105" max="15105" width="10.875" style="1" customWidth="1"/>
    <col min="15106" max="15115" width="7.625" style="1" customWidth="1"/>
    <col min="15116" max="15118" width="0" style="1" hidden="1" customWidth="1"/>
    <col min="15119" max="15119" width="12.25" style="1" customWidth="1"/>
    <col min="15120" max="15359" width="9" style="1"/>
    <col min="15360" max="15360" width="20.75" style="1" customWidth="1"/>
    <col min="15361" max="15361" width="10.875" style="1" customWidth="1"/>
    <col min="15362" max="15371" width="7.625" style="1" customWidth="1"/>
    <col min="15372" max="15374" width="0" style="1" hidden="1" customWidth="1"/>
    <col min="15375" max="15375" width="12.25" style="1" customWidth="1"/>
    <col min="15376" max="15615" width="9" style="1"/>
    <col min="15616" max="15616" width="20.75" style="1" customWidth="1"/>
    <col min="15617" max="15617" width="10.875" style="1" customWidth="1"/>
    <col min="15618" max="15627" width="7.625" style="1" customWidth="1"/>
    <col min="15628" max="15630" width="0" style="1" hidden="1" customWidth="1"/>
    <col min="15631" max="15631" width="12.25" style="1" customWidth="1"/>
    <col min="15632" max="15871" width="9" style="1"/>
    <col min="15872" max="15872" width="20.75" style="1" customWidth="1"/>
    <col min="15873" max="15873" width="10.875" style="1" customWidth="1"/>
    <col min="15874" max="15883" width="7.625" style="1" customWidth="1"/>
    <col min="15884" max="15886" width="0" style="1" hidden="1" customWidth="1"/>
    <col min="15887" max="15887" width="12.25" style="1" customWidth="1"/>
    <col min="15888" max="16127" width="9" style="1"/>
    <col min="16128" max="16128" width="20.75" style="1" customWidth="1"/>
    <col min="16129" max="16129" width="10.875" style="1" customWidth="1"/>
    <col min="16130" max="16139" width="7.625" style="1" customWidth="1"/>
    <col min="16140" max="16142" width="0" style="1" hidden="1" customWidth="1"/>
    <col min="16143" max="16143" width="12.25" style="1" customWidth="1"/>
    <col min="16144" max="16384" width="9" style="1"/>
  </cols>
  <sheetData>
    <row r="1" spans="1:29" ht="22.5">
      <c r="A1" s="74" t="s">
        <v>107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s="2" customFormat="1" ht="20.100000000000001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5" t="s">
        <v>10</v>
      </c>
      <c r="X2" s="65"/>
      <c r="Y2" s="65"/>
      <c r="Z2" s="65"/>
      <c r="AA2" s="65"/>
      <c r="AB2" s="65"/>
      <c r="AC2" s="65"/>
    </row>
    <row r="3" spans="1:29" s="2" customFormat="1" ht="20.100000000000001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6" t="s">
        <v>11</v>
      </c>
      <c r="X3" s="66"/>
      <c r="Y3" s="66"/>
      <c r="Z3" s="66"/>
      <c r="AA3" s="66"/>
      <c r="AB3" s="66"/>
      <c r="AC3" s="66"/>
    </row>
    <row r="4" spans="1:29" s="2" customFormat="1" ht="20.100000000000001" customHeight="1" thickBo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66" t="s">
        <v>9</v>
      </c>
      <c r="X4" s="66"/>
      <c r="Y4" s="66"/>
      <c r="Z4" s="66"/>
      <c r="AA4" s="66"/>
      <c r="AB4" s="66"/>
      <c r="AC4" s="66"/>
    </row>
    <row r="5" spans="1:29" s="3" customFormat="1" ht="14.1" customHeight="1" thickTop="1">
      <c r="A5" s="68" t="s">
        <v>1</v>
      </c>
      <c r="B5" s="69"/>
      <c r="C5" s="37" t="s">
        <v>63</v>
      </c>
      <c r="D5" s="38" t="s">
        <v>68</v>
      </c>
      <c r="E5" s="38" t="s">
        <v>68</v>
      </c>
      <c r="F5" s="38" t="s">
        <v>68</v>
      </c>
      <c r="G5" s="38" t="s">
        <v>68</v>
      </c>
      <c r="H5" s="38" t="s">
        <v>68</v>
      </c>
      <c r="I5" s="38" t="s">
        <v>68</v>
      </c>
      <c r="J5" s="38" t="s">
        <v>68</v>
      </c>
      <c r="K5" s="38" t="s">
        <v>68</v>
      </c>
      <c r="L5" s="38" t="s">
        <v>68</v>
      </c>
      <c r="M5" s="38" t="s">
        <v>68</v>
      </c>
      <c r="N5" s="38" t="s">
        <v>68</v>
      </c>
      <c r="O5" s="38" t="s">
        <v>68</v>
      </c>
      <c r="P5" s="38" t="s">
        <v>68</v>
      </c>
      <c r="Q5" s="45" t="s">
        <v>92</v>
      </c>
      <c r="R5" s="38" t="s">
        <v>91</v>
      </c>
      <c r="S5" s="38" t="s">
        <v>91</v>
      </c>
      <c r="T5" s="38" t="s">
        <v>91</v>
      </c>
      <c r="U5" s="38" t="s">
        <v>91</v>
      </c>
      <c r="V5" s="38" t="s">
        <v>91</v>
      </c>
      <c r="W5" s="38" t="s">
        <v>91</v>
      </c>
      <c r="X5" s="38" t="s">
        <v>91</v>
      </c>
      <c r="Y5" s="38" t="s">
        <v>91</v>
      </c>
      <c r="Z5" s="38" t="s">
        <v>91</v>
      </c>
      <c r="AA5" s="38" t="s">
        <v>91</v>
      </c>
      <c r="AB5" s="38" t="s">
        <v>91</v>
      </c>
      <c r="AC5" s="39" t="s">
        <v>91</v>
      </c>
    </row>
    <row r="6" spans="1:29" s="3" customFormat="1" ht="14.1" customHeight="1">
      <c r="A6" s="90"/>
      <c r="B6" s="88"/>
      <c r="C6" s="56" t="s">
        <v>65</v>
      </c>
      <c r="D6" s="5" t="s">
        <v>66</v>
      </c>
      <c r="E6" s="6" t="s">
        <v>66</v>
      </c>
      <c r="F6" s="6" t="s">
        <v>66</v>
      </c>
      <c r="G6" s="5" t="s">
        <v>66</v>
      </c>
      <c r="H6" s="5" t="s">
        <v>66</v>
      </c>
      <c r="I6" s="5" t="s">
        <v>66</v>
      </c>
      <c r="J6" s="5" t="s">
        <v>66</v>
      </c>
      <c r="K6" s="5" t="s">
        <v>66</v>
      </c>
      <c r="L6" s="5" t="s">
        <v>66</v>
      </c>
      <c r="M6" s="5" t="s">
        <v>66</v>
      </c>
      <c r="N6" s="5" t="s">
        <v>66</v>
      </c>
      <c r="O6" s="5" t="s">
        <v>66</v>
      </c>
      <c r="P6" s="5" t="s">
        <v>66</v>
      </c>
      <c r="Q6" s="60" t="s">
        <v>67</v>
      </c>
      <c r="R6" s="5" t="s">
        <v>67</v>
      </c>
      <c r="S6" s="6" t="s">
        <v>67</v>
      </c>
      <c r="T6" s="6" t="s">
        <v>67</v>
      </c>
      <c r="U6" s="5" t="s">
        <v>67</v>
      </c>
      <c r="V6" s="5" t="s">
        <v>67</v>
      </c>
      <c r="W6" s="5" t="s">
        <v>67</v>
      </c>
      <c r="X6" s="5" t="s">
        <v>67</v>
      </c>
      <c r="Y6" s="5" t="s">
        <v>67</v>
      </c>
      <c r="Z6" s="5" t="s">
        <v>67</v>
      </c>
      <c r="AA6" s="5" t="s">
        <v>67</v>
      </c>
      <c r="AB6" s="5" t="s">
        <v>67</v>
      </c>
      <c r="AC6" s="57" t="s">
        <v>67</v>
      </c>
    </row>
    <row r="7" spans="1:29" s="3" customFormat="1" ht="14.1" customHeight="1">
      <c r="A7" s="70"/>
      <c r="B7" s="71"/>
      <c r="C7" s="30" t="s">
        <v>64</v>
      </c>
      <c r="D7" s="53">
        <v>1550</v>
      </c>
      <c r="E7" s="54">
        <v>1613</v>
      </c>
      <c r="F7" s="54">
        <v>1653</v>
      </c>
      <c r="G7" s="53">
        <v>1693</v>
      </c>
      <c r="H7" s="53">
        <v>1733</v>
      </c>
      <c r="I7" s="53">
        <v>1773</v>
      </c>
      <c r="J7" s="53">
        <v>1813</v>
      </c>
      <c r="K7" s="53">
        <v>1853</v>
      </c>
      <c r="L7" s="53">
        <v>1893</v>
      </c>
      <c r="M7" s="53">
        <v>1933</v>
      </c>
      <c r="N7" s="53">
        <v>1973</v>
      </c>
      <c r="O7" s="53">
        <v>2013</v>
      </c>
      <c r="P7" s="53">
        <v>2053</v>
      </c>
      <c r="Q7" s="61">
        <v>2726</v>
      </c>
      <c r="R7" s="53">
        <v>2766</v>
      </c>
      <c r="S7" s="54">
        <v>2806</v>
      </c>
      <c r="T7" s="54">
        <v>2846</v>
      </c>
      <c r="U7" s="53">
        <v>2886</v>
      </c>
      <c r="V7" s="53">
        <v>2926</v>
      </c>
      <c r="W7" s="53">
        <v>2966</v>
      </c>
      <c r="X7" s="53">
        <v>3006</v>
      </c>
      <c r="Y7" s="53">
        <v>3046</v>
      </c>
      <c r="Z7" s="53">
        <v>3086</v>
      </c>
      <c r="AA7" s="53">
        <v>3126</v>
      </c>
      <c r="AB7" s="53">
        <v>3166</v>
      </c>
      <c r="AC7" s="55">
        <v>3206</v>
      </c>
    </row>
    <row r="8" spans="1:29" s="2" customFormat="1" ht="14.1" customHeight="1" thickBot="1">
      <c r="A8" s="72"/>
      <c r="B8" s="73"/>
      <c r="C8" s="41" t="s">
        <v>8</v>
      </c>
      <c r="D8" s="42" t="s">
        <v>70</v>
      </c>
      <c r="E8" s="43" t="s">
        <v>72</v>
      </c>
      <c r="F8" s="43" t="s">
        <v>74</v>
      </c>
      <c r="G8" s="43" t="s">
        <v>76</v>
      </c>
      <c r="H8" s="43" t="s">
        <v>78</v>
      </c>
      <c r="I8" s="43" t="s">
        <v>80</v>
      </c>
      <c r="J8" s="43" t="s">
        <v>81</v>
      </c>
      <c r="K8" s="43" t="s">
        <v>82</v>
      </c>
      <c r="L8" s="43" t="s">
        <v>83</v>
      </c>
      <c r="M8" s="43" t="s">
        <v>84</v>
      </c>
      <c r="N8" s="43" t="s">
        <v>85</v>
      </c>
      <c r="O8" s="43" t="s">
        <v>87</v>
      </c>
      <c r="P8" s="43" t="s">
        <v>89</v>
      </c>
      <c r="Q8" s="47" t="s">
        <v>93</v>
      </c>
      <c r="R8" s="43" t="s">
        <v>94</v>
      </c>
      <c r="S8" s="43" t="s">
        <v>95</v>
      </c>
      <c r="T8" s="43" t="s">
        <v>96</v>
      </c>
      <c r="U8" s="43" t="s">
        <v>97</v>
      </c>
      <c r="V8" s="43" t="s">
        <v>98</v>
      </c>
      <c r="W8" s="43" t="s">
        <v>99</v>
      </c>
      <c r="X8" s="43" t="s">
        <v>100</v>
      </c>
      <c r="Y8" s="43" t="s">
        <v>101</v>
      </c>
      <c r="Z8" s="43" t="s">
        <v>102</v>
      </c>
      <c r="AA8" s="43" t="s">
        <v>103</v>
      </c>
      <c r="AB8" s="43" t="s">
        <v>104</v>
      </c>
      <c r="AC8" s="44" t="s">
        <v>105</v>
      </c>
    </row>
    <row r="9" spans="1:29" s="2" customFormat="1" ht="14.1" customHeight="1" thickTop="1">
      <c r="A9" s="88" t="s">
        <v>12</v>
      </c>
      <c r="B9" s="88"/>
      <c r="C9" s="17" t="s">
        <v>2</v>
      </c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48"/>
      <c r="R9" s="35"/>
      <c r="S9" s="34"/>
      <c r="T9" s="34"/>
      <c r="U9" s="34"/>
      <c r="V9" s="34"/>
      <c r="W9" s="34"/>
      <c r="X9" s="34"/>
      <c r="Y9" s="34"/>
      <c r="Z9" s="34"/>
      <c r="AA9" s="34"/>
      <c r="AB9" s="35"/>
      <c r="AC9" s="36"/>
    </row>
    <row r="10" spans="1:29" s="2" customFormat="1" ht="14.1" customHeight="1">
      <c r="A10" s="71"/>
      <c r="B10" s="71"/>
      <c r="C10" s="12" t="s">
        <v>5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49"/>
      <c r="R10" s="15"/>
      <c r="S10" s="14"/>
      <c r="T10" s="14"/>
      <c r="U10" s="14"/>
      <c r="V10" s="14"/>
      <c r="W10" s="14"/>
      <c r="X10" s="14"/>
      <c r="Y10" s="14"/>
      <c r="Z10" s="14"/>
      <c r="AA10" s="14"/>
      <c r="AB10" s="15"/>
      <c r="AC10" s="16"/>
    </row>
    <row r="11" spans="1:29" s="2" customFormat="1" ht="14.1" customHeight="1">
      <c r="A11" s="71"/>
      <c r="B11" s="71"/>
      <c r="C11" s="17" t="s">
        <v>6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50"/>
      <c r="R11" s="20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1"/>
    </row>
    <row r="12" spans="1:29" s="2" customFormat="1" ht="14.1" customHeight="1">
      <c r="A12" s="71"/>
      <c r="B12" s="71"/>
      <c r="C12" s="17" t="s">
        <v>4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2"/>
      <c r="Q12" s="51"/>
      <c r="R12" s="20"/>
      <c r="S12" s="19"/>
      <c r="T12" s="19"/>
      <c r="U12" s="19"/>
      <c r="V12" s="19"/>
      <c r="W12" s="19"/>
      <c r="X12" s="19"/>
      <c r="Y12" s="19"/>
      <c r="Z12" s="19"/>
      <c r="AA12" s="19"/>
      <c r="AB12" s="22"/>
      <c r="AC12" s="23"/>
    </row>
    <row r="13" spans="1:29" s="2" customFormat="1" ht="14.1" customHeight="1">
      <c r="A13" s="71" t="s">
        <v>13</v>
      </c>
      <c r="B13" s="71"/>
      <c r="C13" s="7" t="s">
        <v>2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52"/>
      <c r="R13" s="10"/>
      <c r="S13" s="9"/>
      <c r="T13" s="9"/>
      <c r="U13" s="9"/>
      <c r="V13" s="9"/>
      <c r="W13" s="9"/>
      <c r="X13" s="9"/>
      <c r="Y13" s="9"/>
      <c r="Z13" s="9"/>
      <c r="AA13" s="9"/>
      <c r="AB13" s="10"/>
      <c r="AC13" s="11"/>
    </row>
    <row r="14" spans="1:29" s="2" customFormat="1" ht="14.1" customHeight="1">
      <c r="A14" s="71"/>
      <c r="B14" s="71"/>
      <c r="C14" s="12" t="s">
        <v>5</v>
      </c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49"/>
      <c r="R14" s="15"/>
      <c r="S14" s="14"/>
      <c r="T14" s="14"/>
      <c r="U14" s="14"/>
      <c r="V14" s="14"/>
      <c r="W14" s="14"/>
      <c r="X14" s="14"/>
      <c r="Y14" s="14"/>
      <c r="Z14" s="14"/>
      <c r="AA14" s="14"/>
      <c r="AB14" s="15"/>
      <c r="AC14" s="16"/>
    </row>
    <row r="15" spans="1:29" s="2" customFormat="1" ht="14.1" customHeight="1">
      <c r="A15" s="71"/>
      <c r="B15" s="71"/>
      <c r="C15" s="17" t="s">
        <v>6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50"/>
      <c r="R15" s="20"/>
      <c r="S15" s="19"/>
      <c r="T15" s="19"/>
      <c r="U15" s="19"/>
      <c r="V15" s="19"/>
      <c r="W15" s="19"/>
      <c r="X15" s="19"/>
      <c r="Y15" s="19"/>
      <c r="Z15" s="19"/>
      <c r="AA15" s="19"/>
      <c r="AB15" s="20"/>
      <c r="AC15" s="21"/>
    </row>
    <row r="16" spans="1:29" s="2" customFormat="1" ht="14.1" customHeight="1">
      <c r="A16" s="71"/>
      <c r="B16" s="71"/>
      <c r="C16" s="17" t="s">
        <v>4</v>
      </c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2"/>
      <c r="Q16" s="51"/>
      <c r="R16" s="20"/>
      <c r="S16" s="19"/>
      <c r="T16" s="19"/>
      <c r="U16" s="19"/>
      <c r="V16" s="19"/>
      <c r="W16" s="19"/>
      <c r="X16" s="19"/>
      <c r="Y16" s="19"/>
      <c r="Z16" s="19"/>
      <c r="AA16" s="19"/>
      <c r="AB16" s="22"/>
      <c r="AC16" s="23"/>
    </row>
    <row r="17" spans="1:29" s="2" customFormat="1" ht="14.1" customHeight="1">
      <c r="A17" s="71" t="s">
        <v>14</v>
      </c>
      <c r="B17" s="71"/>
      <c r="C17" s="7" t="s">
        <v>2</v>
      </c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52"/>
      <c r="R17" s="10"/>
      <c r="S17" s="9"/>
      <c r="T17" s="9"/>
      <c r="U17" s="9"/>
      <c r="V17" s="9"/>
      <c r="W17" s="9"/>
      <c r="X17" s="9"/>
      <c r="Y17" s="9"/>
      <c r="Z17" s="9"/>
      <c r="AA17" s="9"/>
      <c r="AB17" s="10"/>
      <c r="AC17" s="11"/>
    </row>
    <row r="18" spans="1:29" s="2" customFormat="1" ht="14.1" customHeight="1">
      <c r="A18" s="71"/>
      <c r="B18" s="71"/>
      <c r="C18" s="12" t="s">
        <v>5</v>
      </c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  <c r="Q18" s="49"/>
      <c r="R18" s="15"/>
      <c r="S18" s="14"/>
      <c r="T18" s="14"/>
      <c r="U18" s="14"/>
      <c r="V18" s="14"/>
      <c r="W18" s="14"/>
      <c r="X18" s="14"/>
      <c r="Y18" s="14"/>
      <c r="Z18" s="14"/>
      <c r="AA18" s="14"/>
      <c r="AB18" s="15"/>
      <c r="AC18" s="16"/>
    </row>
    <row r="19" spans="1:29" s="2" customFormat="1" ht="14.1" customHeight="1">
      <c r="A19" s="71"/>
      <c r="B19" s="71"/>
      <c r="C19" s="17" t="s">
        <v>6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50"/>
      <c r="R19" s="20"/>
      <c r="S19" s="19"/>
      <c r="T19" s="19"/>
      <c r="U19" s="19"/>
      <c r="V19" s="19"/>
      <c r="W19" s="19"/>
      <c r="X19" s="19"/>
      <c r="Y19" s="19"/>
      <c r="Z19" s="19"/>
      <c r="AA19" s="19"/>
      <c r="AB19" s="20"/>
      <c r="AC19" s="21"/>
    </row>
    <row r="20" spans="1:29" s="2" customFormat="1" ht="14.1" customHeight="1">
      <c r="A20" s="71"/>
      <c r="B20" s="71"/>
      <c r="C20" s="17" t="s">
        <v>4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2"/>
      <c r="Q20" s="51"/>
      <c r="R20" s="20"/>
      <c r="S20" s="19"/>
      <c r="T20" s="19"/>
      <c r="U20" s="19"/>
      <c r="V20" s="19"/>
      <c r="W20" s="19"/>
      <c r="X20" s="19"/>
      <c r="Y20" s="19"/>
      <c r="Z20" s="19"/>
      <c r="AA20" s="19"/>
      <c r="AB20" s="22"/>
      <c r="AC20" s="23"/>
    </row>
    <row r="21" spans="1:29" s="2" customFormat="1" ht="14.1" customHeight="1">
      <c r="A21" s="71" t="s">
        <v>15</v>
      </c>
      <c r="B21" s="71"/>
      <c r="C21" s="7" t="s">
        <v>2</v>
      </c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52"/>
      <c r="R21" s="10"/>
      <c r="S21" s="9"/>
      <c r="T21" s="9"/>
      <c r="U21" s="9"/>
      <c r="V21" s="9"/>
      <c r="W21" s="9"/>
      <c r="X21" s="9"/>
      <c r="Y21" s="9"/>
      <c r="Z21" s="9"/>
      <c r="AA21" s="9"/>
      <c r="AB21" s="10"/>
      <c r="AC21" s="11"/>
    </row>
    <row r="22" spans="1:29" s="2" customFormat="1" ht="14.1" customHeight="1">
      <c r="A22" s="71"/>
      <c r="B22" s="71"/>
      <c r="C22" s="12" t="s">
        <v>5</v>
      </c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49"/>
      <c r="R22" s="15"/>
      <c r="S22" s="14"/>
      <c r="T22" s="14"/>
      <c r="U22" s="14"/>
      <c r="V22" s="14"/>
      <c r="W22" s="14"/>
      <c r="X22" s="14"/>
      <c r="Y22" s="14"/>
      <c r="Z22" s="14"/>
      <c r="AA22" s="14"/>
      <c r="AB22" s="15"/>
      <c r="AC22" s="16"/>
    </row>
    <row r="23" spans="1:29" s="2" customFormat="1" ht="14.1" customHeight="1">
      <c r="A23" s="71"/>
      <c r="B23" s="71"/>
      <c r="C23" s="17" t="s">
        <v>6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50"/>
      <c r="R23" s="20"/>
      <c r="S23" s="19"/>
      <c r="T23" s="19"/>
      <c r="U23" s="19"/>
      <c r="V23" s="19"/>
      <c r="W23" s="19"/>
      <c r="X23" s="19"/>
      <c r="Y23" s="19"/>
      <c r="Z23" s="19"/>
      <c r="AA23" s="19"/>
      <c r="AB23" s="20"/>
      <c r="AC23" s="21"/>
    </row>
    <row r="24" spans="1:29" s="2" customFormat="1" ht="14.1" customHeight="1">
      <c r="A24" s="71"/>
      <c r="B24" s="71"/>
      <c r="C24" s="17" t="s">
        <v>4</v>
      </c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2"/>
      <c r="Q24" s="51"/>
      <c r="R24" s="20"/>
      <c r="S24" s="19"/>
      <c r="T24" s="19"/>
      <c r="U24" s="19"/>
      <c r="V24" s="19"/>
      <c r="W24" s="19"/>
      <c r="X24" s="19"/>
      <c r="Y24" s="19"/>
      <c r="Z24" s="19"/>
      <c r="AA24" s="19"/>
      <c r="AB24" s="22"/>
      <c r="AC24" s="23"/>
    </row>
    <row r="25" spans="1:29" s="2" customFormat="1" ht="14.1" customHeight="1">
      <c r="A25" s="71" t="s">
        <v>16</v>
      </c>
      <c r="B25" s="71"/>
      <c r="C25" s="7" t="s">
        <v>2</v>
      </c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  <c r="Q25" s="52"/>
      <c r="R25" s="10"/>
      <c r="S25" s="9"/>
      <c r="T25" s="9"/>
      <c r="U25" s="9"/>
      <c r="V25" s="9"/>
      <c r="W25" s="9"/>
      <c r="X25" s="9"/>
      <c r="Y25" s="9"/>
      <c r="Z25" s="9"/>
      <c r="AA25" s="9"/>
      <c r="AB25" s="10"/>
      <c r="AC25" s="11"/>
    </row>
    <row r="26" spans="1:29" s="2" customFormat="1" ht="14.1" customHeight="1">
      <c r="A26" s="71"/>
      <c r="B26" s="71"/>
      <c r="C26" s="12" t="s">
        <v>5</v>
      </c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/>
      <c r="Q26" s="49"/>
      <c r="R26" s="15"/>
      <c r="S26" s="14"/>
      <c r="T26" s="14"/>
      <c r="U26" s="14"/>
      <c r="V26" s="14"/>
      <c r="W26" s="14"/>
      <c r="X26" s="14"/>
      <c r="Y26" s="14"/>
      <c r="Z26" s="14"/>
      <c r="AA26" s="14"/>
      <c r="AB26" s="15"/>
      <c r="AC26" s="16"/>
    </row>
    <row r="27" spans="1:29" s="2" customFormat="1" ht="14.1" customHeight="1">
      <c r="A27" s="71"/>
      <c r="B27" s="71"/>
      <c r="C27" s="17" t="s">
        <v>6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/>
      <c r="Q27" s="50"/>
      <c r="R27" s="20"/>
      <c r="S27" s="19"/>
      <c r="T27" s="19"/>
      <c r="U27" s="19"/>
      <c r="V27" s="19"/>
      <c r="W27" s="19"/>
      <c r="X27" s="19"/>
      <c r="Y27" s="19"/>
      <c r="Z27" s="19"/>
      <c r="AA27" s="19"/>
      <c r="AB27" s="20"/>
      <c r="AC27" s="21"/>
    </row>
    <row r="28" spans="1:29" s="2" customFormat="1" ht="14.1" customHeight="1">
      <c r="A28" s="71"/>
      <c r="B28" s="71"/>
      <c r="C28" s="17" t="s">
        <v>4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2"/>
      <c r="Q28" s="51"/>
      <c r="R28" s="20"/>
      <c r="S28" s="19"/>
      <c r="T28" s="19"/>
      <c r="U28" s="19"/>
      <c r="V28" s="19"/>
      <c r="W28" s="19"/>
      <c r="X28" s="19"/>
      <c r="Y28" s="19"/>
      <c r="Z28" s="19"/>
      <c r="AA28" s="19"/>
      <c r="AB28" s="22"/>
      <c r="AC28" s="23"/>
    </row>
    <row r="29" spans="1:29" s="2" customFormat="1" ht="14.1" customHeight="1">
      <c r="A29" s="71" t="s">
        <v>17</v>
      </c>
      <c r="B29" s="71"/>
      <c r="C29" s="7" t="s">
        <v>2</v>
      </c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  <c r="Q29" s="52"/>
      <c r="R29" s="10"/>
      <c r="S29" s="9"/>
      <c r="T29" s="9"/>
      <c r="U29" s="9"/>
      <c r="V29" s="9"/>
      <c r="W29" s="9"/>
      <c r="X29" s="9"/>
      <c r="Y29" s="9"/>
      <c r="Z29" s="9"/>
      <c r="AA29" s="9"/>
      <c r="AB29" s="10"/>
      <c r="AC29" s="11"/>
    </row>
    <row r="30" spans="1:29" s="2" customFormat="1" ht="14.1" customHeight="1">
      <c r="A30" s="71"/>
      <c r="B30" s="71"/>
      <c r="C30" s="12" t="s">
        <v>5</v>
      </c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49"/>
      <c r="R30" s="15"/>
      <c r="S30" s="14"/>
      <c r="T30" s="14"/>
      <c r="U30" s="14"/>
      <c r="V30" s="14"/>
      <c r="W30" s="14"/>
      <c r="X30" s="14"/>
      <c r="Y30" s="14"/>
      <c r="Z30" s="14"/>
      <c r="AA30" s="14"/>
      <c r="AB30" s="15"/>
      <c r="AC30" s="16"/>
    </row>
    <row r="31" spans="1:29" s="2" customFormat="1" ht="14.1" customHeight="1">
      <c r="A31" s="71"/>
      <c r="B31" s="71"/>
      <c r="C31" s="17" t="s">
        <v>6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  <c r="Q31" s="50"/>
      <c r="R31" s="20"/>
      <c r="S31" s="19"/>
      <c r="T31" s="19"/>
      <c r="U31" s="19"/>
      <c r="V31" s="19"/>
      <c r="W31" s="19"/>
      <c r="X31" s="19"/>
      <c r="Y31" s="19"/>
      <c r="Z31" s="19"/>
      <c r="AA31" s="19"/>
      <c r="AB31" s="20"/>
      <c r="AC31" s="21"/>
    </row>
    <row r="32" spans="1:29" s="2" customFormat="1" ht="14.1" customHeight="1">
      <c r="A32" s="71"/>
      <c r="B32" s="71"/>
      <c r="C32" s="17" t="s">
        <v>4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2"/>
      <c r="Q32" s="51"/>
      <c r="R32" s="20"/>
      <c r="S32" s="19"/>
      <c r="T32" s="19"/>
      <c r="U32" s="19"/>
      <c r="V32" s="19"/>
      <c r="W32" s="19"/>
      <c r="X32" s="19"/>
      <c r="Y32" s="19"/>
      <c r="Z32" s="19"/>
      <c r="AA32" s="19"/>
      <c r="AB32" s="22"/>
      <c r="AC32" s="23"/>
    </row>
    <row r="33" spans="1:29" s="2" customFormat="1" ht="14.1" customHeight="1">
      <c r="A33" s="71" t="s">
        <v>18</v>
      </c>
      <c r="B33" s="71"/>
      <c r="C33" s="7" t="s">
        <v>2</v>
      </c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0"/>
      <c r="Q33" s="52"/>
      <c r="R33" s="10"/>
      <c r="S33" s="9"/>
      <c r="T33" s="9"/>
      <c r="U33" s="9"/>
      <c r="V33" s="9"/>
      <c r="W33" s="9"/>
      <c r="X33" s="9"/>
      <c r="Y33" s="9"/>
      <c r="Z33" s="9"/>
      <c r="AA33" s="9"/>
      <c r="AB33" s="10"/>
      <c r="AC33" s="11"/>
    </row>
    <row r="34" spans="1:29" s="2" customFormat="1" ht="14.1" customHeight="1">
      <c r="A34" s="71"/>
      <c r="B34" s="71"/>
      <c r="C34" s="12" t="s">
        <v>5</v>
      </c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5"/>
      <c r="Q34" s="49"/>
      <c r="R34" s="15"/>
      <c r="S34" s="14"/>
      <c r="T34" s="14"/>
      <c r="U34" s="14"/>
      <c r="V34" s="14"/>
      <c r="W34" s="14"/>
      <c r="X34" s="14"/>
      <c r="Y34" s="14"/>
      <c r="Z34" s="14"/>
      <c r="AA34" s="14"/>
      <c r="AB34" s="15"/>
      <c r="AC34" s="16"/>
    </row>
    <row r="35" spans="1:29" s="2" customFormat="1" ht="14.1" customHeight="1">
      <c r="A35" s="71"/>
      <c r="B35" s="71"/>
      <c r="C35" s="17" t="s">
        <v>6</v>
      </c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50"/>
      <c r="R35" s="20"/>
      <c r="S35" s="19"/>
      <c r="T35" s="19"/>
      <c r="U35" s="19"/>
      <c r="V35" s="19"/>
      <c r="W35" s="19"/>
      <c r="X35" s="19"/>
      <c r="Y35" s="19"/>
      <c r="Z35" s="19"/>
      <c r="AA35" s="19"/>
      <c r="AB35" s="20"/>
      <c r="AC35" s="21"/>
    </row>
    <row r="36" spans="1:29" s="2" customFormat="1" ht="14.1" customHeight="1">
      <c r="A36" s="71"/>
      <c r="B36" s="71"/>
      <c r="C36" s="17" t="s">
        <v>4</v>
      </c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2"/>
      <c r="Q36" s="51"/>
      <c r="R36" s="20"/>
      <c r="S36" s="19"/>
      <c r="T36" s="19"/>
      <c r="U36" s="19"/>
      <c r="V36" s="19"/>
      <c r="W36" s="19"/>
      <c r="X36" s="19"/>
      <c r="Y36" s="19"/>
      <c r="Z36" s="19"/>
      <c r="AA36" s="19"/>
      <c r="AB36" s="22"/>
      <c r="AC36" s="23"/>
    </row>
    <row r="37" spans="1:29" s="2" customFormat="1" ht="14.1" customHeight="1">
      <c r="A37" s="71" t="s">
        <v>19</v>
      </c>
      <c r="B37" s="71"/>
      <c r="C37" s="7" t="s">
        <v>2</v>
      </c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/>
      <c r="Q37" s="52"/>
      <c r="R37" s="10"/>
      <c r="S37" s="9"/>
      <c r="T37" s="9"/>
      <c r="U37" s="9"/>
      <c r="V37" s="9"/>
      <c r="W37" s="9"/>
      <c r="X37" s="9"/>
      <c r="Y37" s="9"/>
      <c r="Z37" s="9"/>
      <c r="AA37" s="9"/>
      <c r="AB37" s="10"/>
      <c r="AC37" s="11"/>
    </row>
    <row r="38" spans="1:29" s="2" customFormat="1" ht="14.1" customHeight="1">
      <c r="A38" s="71"/>
      <c r="B38" s="71"/>
      <c r="C38" s="12" t="s">
        <v>5</v>
      </c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5"/>
      <c r="Q38" s="49"/>
      <c r="R38" s="15"/>
      <c r="S38" s="14"/>
      <c r="T38" s="14"/>
      <c r="U38" s="14"/>
      <c r="V38" s="14"/>
      <c r="W38" s="14"/>
      <c r="X38" s="14"/>
      <c r="Y38" s="14"/>
      <c r="Z38" s="14"/>
      <c r="AA38" s="14"/>
      <c r="AB38" s="15"/>
      <c r="AC38" s="16"/>
    </row>
    <row r="39" spans="1:29" s="2" customFormat="1" ht="14.1" customHeight="1">
      <c r="A39" s="71"/>
      <c r="B39" s="71"/>
      <c r="C39" s="17" t="s">
        <v>6</v>
      </c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0"/>
      <c r="Q39" s="50"/>
      <c r="R39" s="20"/>
      <c r="S39" s="19"/>
      <c r="T39" s="19"/>
      <c r="U39" s="19"/>
      <c r="V39" s="19"/>
      <c r="W39" s="19"/>
      <c r="X39" s="19"/>
      <c r="Y39" s="19"/>
      <c r="Z39" s="19"/>
      <c r="AA39" s="19"/>
      <c r="AB39" s="20"/>
      <c r="AC39" s="21"/>
    </row>
    <row r="40" spans="1:29" s="2" customFormat="1" ht="14.1" customHeight="1">
      <c r="A40" s="71"/>
      <c r="B40" s="71"/>
      <c r="C40" s="17" t="s">
        <v>4</v>
      </c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2"/>
      <c r="Q40" s="51"/>
      <c r="R40" s="20"/>
      <c r="S40" s="19"/>
      <c r="T40" s="19"/>
      <c r="U40" s="19"/>
      <c r="V40" s="19"/>
      <c r="W40" s="19"/>
      <c r="X40" s="19"/>
      <c r="Y40" s="19"/>
      <c r="Z40" s="19"/>
      <c r="AA40" s="19"/>
      <c r="AB40" s="22"/>
      <c r="AC40" s="23"/>
    </row>
    <row r="41" spans="1:29" s="2" customFormat="1" ht="14.1" customHeight="1">
      <c r="A41" s="71" t="s">
        <v>20</v>
      </c>
      <c r="B41" s="71"/>
      <c r="C41" s="7" t="s">
        <v>2</v>
      </c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0"/>
      <c r="Q41" s="52"/>
      <c r="R41" s="10"/>
      <c r="S41" s="9"/>
      <c r="T41" s="9"/>
      <c r="U41" s="9"/>
      <c r="V41" s="9"/>
      <c r="W41" s="9"/>
      <c r="X41" s="9"/>
      <c r="Y41" s="9"/>
      <c r="Z41" s="9"/>
      <c r="AA41" s="9"/>
      <c r="AB41" s="10"/>
      <c r="AC41" s="11"/>
    </row>
    <row r="42" spans="1:29" s="2" customFormat="1" ht="14.1" customHeight="1">
      <c r="A42" s="71"/>
      <c r="B42" s="71"/>
      <c r="C42" s="12" t="s">
        <v>5</v>
      </c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5"/>
      <c r="Q42" s="49"/>
      <c r="R42" s="15"/>
      <c r="S42" s="14"/>
      <c r="T42" s="14"/>
      <c r="U42" s="14"/>
      <c r="V42" s="14"/>
      <c r="W42" s="14"/>
      <c r="X42" s="14"/>
      <c r="Y42" s="14"/>
      <c r="Z42" s="14"/>
      <c r="AA42" s="14"/>
      <c r="AB42" s="15"/>
      <c r="AC42" s="16"/>
    </row>
    <row r="43" spans="1:29" s="2" customFormat="1" ht="14.1" customHeight="1">
      <c r="A43" s="71"/>
      <c r="B43" s="71"/>
      <c r="C43" s="17" t="s">
        <v>6</v>
      </c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/>
      <c r="Q43" s="50"/>
      <c r="R43" s="20"/>
      <c r="S43" s="19"/>
      <c r="T43" s="19"/>
      <c r="U43" s="19"/>
      <c r="V43" s="19"/>
      <c r="W43" s="19"/>
      <c r="X43" s="19"/>
      <c r="Y43" s="19"/>
      <c r="Z43" s="19"/>
      <c r="AA43" s="19"/>
      <c r="AB43" s="20"/>
      <c r="AC43" s="21"/>
    </row>
    <row r="44" spans="1:29" s="2" customFormat="1" ht="14.1" customHeight="1">
      <c r="A44" s="71"/>
      <c r="B44" s="71"/>
      <c r="C44" s="17" t="s">
        <v>4</v>
      </c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2"/>
      <c r="Q44" s="51"/>
      <c r="R44" s="20"/>
      <c r="S44" s="19"/>
      <c r="T44" s="19"/>
      <c r="U44" s="19"/>
      <c r="V44" s="19"/>
      <c r="W44" s="19"/>
      <c r="X44" s="19"/>
      <c r="Y44" s="19"/>
      <c r="Z44" s="19"/>
      <c r="AA44" s="19"/>
      <c r="AB44" s="22"/>
      <c r="AC44" s="23"/>
    </row>
    <row r="45" spans="1:29" s="2" customFormat="1" ht="14.1" customHeight="1">
      <c r="A45" s="71" t="s">
        <v>21</v>
      </c>
      <c r="B45" s="71"/>
      <c r="C45" s="7" t="s">
        <v>2</v>
      </c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0"/>
      <c r="Q45" s="52"/>
      <c r="R45" s="10"/>
      <c r="S45" s="9"/>
      <c r="T45" s="9"/>
      <c r="U45" s="9"/>
      <c r="V45" s="9"/>
      <c r="W45" s="9"/>
      <c r="X45" s="9"/>
      <c r="Y45" s="9"/>
      <c r="Z45" s="9"/>
      <c r="AA45" s="9"/>
      <c r="AB45" s="10"/>
      <c r="AC45" s="11"/>
    </row>
    <row r="46" spans="1:29" s="2" customFormat="1" ht="14.1" customHeight="1">
      <c r="A46" s="71"/>
      <c r="B46" s="71"/>
      <c r="C46" s="12" t="s">
        <v>5</v>
      </c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5"/>
      <c r="Q46" s="49"/>
      <c r="R46" s="15"/>
      <c r="S46" s="14"/>
      <c r="T46" s="14"/>
      <c r="U46" s="14"/>
      <c r="V46" s="14"/>
      <c r="W46" s="14"/>
      <c r="X46" s="14"/>
      <c r="Y46" s="14"/>
      <c r="Z46" s="14"/>
      <c r="AA46" s="14"/>
      <c r="AB46" s="15"/>
      <c r="AC46" s="16"/>
    </row>
    <row r="47" spans="1:29" s="2" customFormat="1" ht="14.1" customHeight="1">
      <c r="A47" s="71"/>
      <c r="B47" s="71"/>
      <c r="C47" s="17" t="s">
        <v>6</v>
      </c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  <c r="Q47" s="50"/>
      <c r="R47" s="20"/>
      <c r="S47" s="19"/>
      <c r="T47" s="19"/>
      <c r="U47" s="19"/>
      <c r="V47" s="19"/>
      <c r="W47" s="19"/>
      <c r="X47" s="19"/>
      <c r="Y47" s="19"/>
      <c r="Z47" s="19"/>
      <c r="AA47" s="19"/>
      <c r="AB47" s="20"/>
      <c r="AC47" s="21"/>
    </row>
    <row r="48" spans="1:29" s="2" customFormat="1" ht="14.1" customHeight="1">
      <c r="A48" s="89"/>
      <c r="B48" s="89"/>
      <c r="C48" s="27" t="s">
        <v>4</v>
      </c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"/>
      <c r="Q48" s="50"/>
      <c r="R48" s="20"/>
      <c r="S48" s="19"/>
      <c r="T48" s="19"/>
      <c r="U48" s="19"/>
      <c r="V48" s="19"/>
      <c r="W48" s="19"/>
      <c r="X48" s="19"/>
      <c r="Y48" s="19"/>
      <c r="Z48" s="19"/>
      <c r="AA48" s="19"/>
      <c r="AB48" s="20"/>
      <c r="AC48" s="21"/>
    </row>
    <row r="49" spans="1:29" s="2" customFormat="1" ht="18" customHeight="1">
      <c r="A49" s="92" t="s">
        <v>62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6"/>
    </row>
    <row r="50" spans="1:29" s="2" customFormat="1" ht="18" customHeight="1">
      <c r="A50" s="9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7"/>
    </row>
    <row r="51" spans="1:29" s="2" customFormat="1" ht="18" customHeight="1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7"/>
    </row>
    <row r="52" spans="1:29" s="2" customFormat="1" ht="18" customHeight="1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100"/>
    </row>
    <row r="53" spans="1:29" ht="22.5">
      <c r="A53" s="74" t="s">
        <v>107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</row>
    <row r="54" spans="1:29" s="2" customFormat="1" ht="20.100000000000001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5" t="s">
        <v>10</v>
      </c>
      <c r="X54" s="65"/>
      <c r="Y54" s="65"/>
      <c r="Z54" s="65"/>
      <c r="AA54" s="65"/>
      <c r="AB54" s="65"/>
      <c r="AC54" s="65"/>
    </row>
    <row r="55" spans="1:29" s="2" customFormat="1" ht="20.100000000000001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6" t="s">
        <v>11</v>
      </c>
      <c r="X55" s="66"/>
      <c r="Y55" s="66"/>
      <c r="Z55" s="66"/>
      <c r="AA55" s="66"/>
      <c r="AB55" s="66"/>
      <c r="AC55" s="66"/>
    </row>
    <row r="56" spans="1:29" s="2" customFormat="1" ht="20.100000000000001" customHeight="1" thickBot="1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67" t="s">
        <v>9</v>
      </c>
      <c r="X56" s="67"/>
      <c r="Y56" s="67"/>
      <c r="Z56" s="67"/>
      <c r="AA56" s="67"/>
      <c r="AB56" s="67"/>
      <c r="AC56" s="67"/>
    </row>
    <row r="57" spans="1:29" s="3" customFormat="1" ht="14.1" customHeight="1" thickTop="1">
      <c r="A57" s="68" t="s">
        <v>1</v>
      </c>
      <c r="B57" s="69"/>
      <c r="C57" s="37" t="s">
        <v>63</v>
      </c>
      <c r="D57" s="38" t="str">
        <f>D5</f>
        <v>N-SAT</v>
      </c>
      <c r="E57" s="38" t="str">
        <f t="shared" ref="E57:AC57" si="0">E5</f>
        <v>N-SAT</v>
      </c>
      <c r="F57" s="38" t="str">
        <f t="shared" si="0"/>
        <v>N-SAT</v>
      </c>
      <c r="G57" s="38" t="str">
        <f t="shared" si="0"/>
        <v>N-SAT</v>
      </c>
      <c r="H57" s="38" t="str">
        <f t="shared" si="0"/>
        <v>N-SAT</v>
      </c>
      <c r="I57" s="38" t="str">
        <f t="shared" si="0"/>
        <v>N-SAT</v>
      </c>
      <c r="J57" s="38" t="str">
        <f t="shared" si="0"/>
        <v>N-SAT</v>
      </c>
      <c r="K57" s="38" t="str">
        <f t="shared" si="0"/>
        <v>N-SAT</v>
      </c>
      <c r="L57" s="38" t="str">
        <f t="shared" si="0"/>
        <v>N-SAT</v>
      </c>
      <c r="M57" s="38" t="str">
        <f t="shared" si="0"/>
        <v>N-SAT</v>
      </c>
      <c r="N57" s="38" t="str">
        <f t="shared" si="0"/>
        <v>N-SAT</v>
      </c>
      <c r="O57" s="38" t="str">
        <f t="shared" si="0"/>
        <v>N-SAT</v>
      </c>
      <c r="P57" s="38" t="str">
        <f t="shared" si="0"/>
        <v>N-SAT</v>
      </c>
      <c r="Q57" s="45" t="str">
        <f t="shared" si="0"/>
        <v>JCSAT-15</v>
      </c>
      <c r="R57" s="38" t="str">
        <f t="shared" si="0"/>
        <v>JCSAT-15</v>
      </c>
      <c r="S57" s="38" t="str">
        <f t="shared" si="0"/>
        <v>JCSAT-15</v>
      </c>
      <c r="T57" s="38" t="str">
        <f t="shared" si="0"/>
        <v>JCSAT-15</v>
      </c>
      <c r="U57" s="38" t="str">
        <f t="shared" si="0"/>
        <v>JCSAT-15</v>
      </c>
      <c r="V57" s="38" t="str">
        <f t="shared" si="0"/>
        <v>JCSAT-15</v>
      </c>
      <c r="W57" s="38" t="str">
        <f t="shared" si="0"/>
        <v>JCSAT-15</v>
      </c>
      <c r="X57" s="38" t="str">
        <f t="shared" si="0"/>
        <v>JCSAT-15</v>
      </c>
      <c r="Y57" s="38" t="str">
        <f t="shared" si="0"/>
        <v>JCSAT-15</v>
      </c>
      <c r="Z57" s="38" t="str">
        <f t="shared" si="0"/>
        <v>JCSAT-15</v>
      </c>
      <c r="AA57" s="38" t="str">
        <f t="shared" si="0"/>
        <v>JCSAT-15</v>
      </c>
      <c r="AB57" s="38" t="str">
        <f t="shared" si="0"/>
        <v>JCSAT-15</v>
      </c>
      <c r="AC57" s="39" t="str">
        <f t="shared" si="0"/>
        <v>JCSAT-15</v>
      </c>
    </row>
    <row r="58" spans="1:29" s="3" customFormat="1" ht="14.1" customHeight="1">
      <c r="A58" s="70"/>
      <c r="B58" s="71"/>
      <c r="C58" s="56" t="s">
        <v>65</v>
      </c>
      <c r="D58" s="31" t="str">
        <f t="shared" ref="D58:AC58" si="1">D6</f>
        <v>右旋</v>
      </c>
      <c r="E58" s="32" t="str">
        <f t="shared" si="1"/>
        <v>右旋</v>
      </c>
      <c r="F58" s="32" t="str">
        <f t="shared" si="1"/>
        <v>右旋</v>
      </c>
      <c r="G58" s="31" t="str">
        <f t="shared" si="1"/>
        <v>右旋</v>
      </c>
      <c r="H58" s="31" t="str">
        <f t="shared" si="1"/>
        <v>右旋</v>
      </c>
      <c r="I58" s="31" t="str">
        <f t="shared" si="1"/>
        <v>右旋</v>
      </c>
      <c r="J58" s="31" t="str">
        <f t="shared" si="1"/>
        <v>右旋</v>
      </c>
      <c r="K58" s="31" t="str">
        <f t="shared" si="1"/>
        <v>右旋</v>
      </c>
      <c r="L58" s="31" t="str">
        <f t="shared" si="1"/>
        <v>右旋</v>
      </c>
      <c r="M58" s="31" t="str">
        <f t="shared" si="1"/>
        <v>右旋</v>
      </c>
      <c r="N58" s="31" t="str">
        <f t="shared" si="1"/>
        <v>右旋</v>
      </c>
      <c r="O58" s="31" t="str">
        <f t="shared" si="1"/>
        <v>右旋</v>
      </c>
      <c r="P58" s="31" t="str">
        <f t="shared" si="1"/>
        <v>右旋</v>
      </c>
      <c r="Q58" s="46" t="str">
        <f t="shared" si="1"/>
        <v>左旋</v>
      </c>
      <c r="R58" s="31" t="str">
        <f t="shared" si="1"/>
        <v>左旋</v>
      </c>
      <c r="S58" s="32" t="str">
        <f t="shared" si="1"/>
        <v>左旋</v>
      </c>
      <c r="T58" s="32" t="str">
        <f t="shared" si="1"/>
        <v>左旋</v>
      </c>
      <c r="U58" s="31" t="str">
        <f t="shared" si="1"/>
        <v>左旋</v>
      </c>
      <c r="V58" s="31" t="str">
        <f t="shared" si="1"/>
        <v>左旋</v>
      </c>
      <c r="W58" s="31" t="str">
        <f t="shared" si="1"/>
        <v>左旋</v>
      </c>
      <c r="X58" s="31" t="str">
        <f t="shared" si="1"/>
        <v>左旋</v>
      </c>
      <c r="Y58" s="31" t="str">
        <f t="shared" si="1"/>
        <v>左旋</v>
      </c>
      <c r="Z58" s="31" t="str">
        <f t="shared" si="1"/>
        <v>左旋</v>
      </c>
      <c r="AA58" s="31" t="str">
        <f t="shared" si="1"/>
        <v>左旋</v>
      </c>
      <c r="AB58" s="31" t="str">
        <f t="shared" si="1"/>
        <v>左旋</v>
      </c>
      <c r="AC58" s="40" t="str">
        <f t="shared" si="1"/>
        <v>左旋</v>
      </c>
    </row>
    <row r="59" spans="1:29" s="3" customFormat="1" ht="14.1" customHeight="1">
      <c r="A59" s="70"/>
      <c r="B59" s="71"/>
      <c r="C59" s="30" t="s">
        <v>64</v>
      </c>
      <c r="D59" s="32">
        <f t="shared" ref="D59:AC59" si="2">D7</f>
        <v>1550</v>
      </c>
      <c r="E59" s="32">
        <f t="shared" si="2"/>
        <v>1613</v>
      </c>
      <c r="F59" s="32">
        <f t="shared" si="2"/>
        <v>1653</v>
      </c>
      <c r="G59" s="31">
        <f t="shared" si="2"/>
        <v>1693</v>
      </c>
      <c r="H59" s="31">
        <f t="shared" si="2"/>
        <v>1733</v>
      </c>
      <c r="I59" s="31">
        <f t="shared" si="2"/>
        <v>1773</v>
      </c>
      <c r="J59" s="31">
        <f t="shared" si="2"/>
        <v>1813</v>
      </c>
      <c r="K59" s="31">
        <f t="shared" si="2"/>
        <v>1853</v>
      </c>
      <c r="L59" s="31">
        <f t="shared" si="2"/>
        <v>1893</v>
      </c>
      <c r="M59" s="31">
        <f t="shared" si="2"/>
        <v>1933</v>
      </c>
      <c r="N59" s="31">
        <f t="shared" si="2"/>
        <v>1973</v>
      </c>
      <c r="O59" s="31">
        <f t="shared" si="2"/>
        <v>2013</v>
      </c>
      <c r="P59" s="31">
        <f t="shared" si="2"/>
        <v>2053</v>
      </c>
      <c r="Q59" s="46">
        <f t="shared" si="2"/>
        <v>2726</v>
      </c>
      <c r="R59" s="31">
        <f t="shared" si="2"/>
        <v>2766</v>
      </c>
      <c r="S59" s="32">
        <f t="shared" si="2"/>
        <v>2806</v>
      </c>
      <c r="T59" s="32">
        <f t="shared" si="2"/>
        <v>2846</v>
      </c>
      <c r="U59" s="31">
        <f t="shared" si="2"/>
        <v>2886</v>
      </c>
      <c r="V59" s="31">
        <f t="shared" si="2"/>
        <v>2926</v>
      </c>
      <c r="W59" s="31">
        <f t="shared" si="2"/>
        <v>2966</v>
      </c>
      <c r="X59" s="31">
        <f t="shared" si="2"/>
        <v>3006</v>
      </c>
      <c r="Y59" s="31">
        <f t="shared" si="2"/>
        <v>3046</v>
      </c>
      <c r="Z59" s="31">
        <f t="shared" si="2"/>
        <v>3086</v>
      </c>
      <c r="AA59" s="31">
        <f t="shared" si="2"/>
        <v>3126</v>
      </c>
      <c r="AB59" s="31">
        <f t="shared" si="2"/>
        <v>3166</v>
      </c>
      <c r="AC59" s="40">
        <f t="shared" si="2"/>
        <v>3206</v>
      </c>
    </row>
    <row r="60" spans="1:29" s="2" customFormat="1" ht="14.1" customHeight="1" thickBot="1">
      <c r="A60" s="72"/>
      <c r="B60" s="73"/>
      <c r="C60" s="41" t="s">
        <v>8</v>
      </c>
      <c r="D60" s="42" t="str">
        <f t="shared" ref="D60:AC60" si="3">D8</f>
        <v>ND26</v>
      </c>
      <c r="E60" s="43" t="str">
        <f t="shared" si="3"/>
        <v>ND2</v>
      </c>
      <c r="F60" s="43" t="str">
        <f t="shared" si="3"/>
        <v>ND4</v>
      </c>
      <c r="G60" s="43" t="str">
        <f t="shared" si="3"/>
        <v>ND6</v>
      </c>
      <c r="H60" s="43" t="str">
        <f t="shared" si="3"/>
        <v>ND8</v>
      </c>
      <c r="I60" s="43" t="str">
        <f t="shared" si="3"/>
        <v>ND10</v>
      </c>
      <c r="J60" s="43" t="str">
        <f t="shared" si="3"/>
        <v>ND12</v>
      </c>
      <c r="K60" s="43" t="str">
        <f t="shared" si="3"/>
        <v>ND14</v>
      </c>
      <c r="L60" s="43" t="str">
        <f t="shared" si="3"/>
        <v>ND16</v>
      </c>
      <c r="M60" s="43" t="str">
        <f t="shared" si="3"/>
        <v>ND18</v>
      </c>
      <c r="N60" s="43" t="str">
        <f t="shared" si="3"/>
        <v>ND20</v>
      </c>
      <c r="O60" s="43" t="str">
        <f t="shared" si="3"/>
        <v>ND22</v>
      </c>
      <c r="P60" s="43" t="str">
        <f t="shared" si="3"/>
        <v>ND24</v>
      </c>
      <c r="Q60" s="47" t="str">
        <f t="shared" si="3"/>
        <v>ND25</v>
      </c>
      <c r="R60" s="43" t="str">
        <f t="shared" si="3"/>
        <v>ND1</v>
      </c>
      <c r="S60" s="43" t="str">
        <f t="shared" si="3"/>
        <v>ND3</v>
      </c>
      <c r="T60" s="43" t="str">
        <f t="shared" si="3"/>
        <v>ND5</v>
      </c>
      <c r="U60" s="43" t="str">
        <f t="shared" si="3"/>
        <v>ND7</v>
      </c>
      <c r="V60" s="43" t="str">
        <f t="shared" si="3"/>
        <v>ND9</v>
      </c>
      <c r="W60" s="43" t="str">
        <f t="shared" si="3"/>
        <v>ND11</v>
      </c>
      <c r="X60" s="43" t="str">
        <f t="shared" si="3"/>
        <v>ND13</v>
      </c>
      <c r="Y60" s="43" t="str">
        <f t="shared" si="3"/>
        <v>ND15</v>
      </c>
      <c r="Z60" s="43" t="str">
        <f t="shared" si="3"/>
        <v>ND17</v>
      </c>
      <c r="AA60" s="43" t="str">
        <f t="shared" si="3"/>
        <v>ND19</v>
      </c>
      <c r="AB60" s="43" t="str">
        <f t="shared" si="3"/>
        <v>ND21</v>
      </c>
      <c r="AC60" s="44" t="str">
        <f t="shared" si="3"/>
        <v>ND23</v>
      </c>
    </row>
    <row r="61" spans="1:29" s="2" customFormat="1" ht="14.1" customHeight="1" thickTop="1">
      <c r="A61" s="71" t="s">
        <v>22</v>
      </c>
      <c r="B61" s="71"/>
      <c r="C61" s="7" t="s">
        <v>2</v>
      </c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0"/>
      <c r="Q61" s="52"/>
      <c r="R61" s="10"/>
      <c r="S61" s="9"/>
      <c r="T61" s="9"/>
      <c r="U61" s="9"/>
      <c r="V61" s="9"/>
      <c r="W61" s="9"/>
      <c r="X61" s="9"/>
      <c r="Y61" s="9"/>
      <c r="Z61" s="9"/>
      <c r="AA61" s="9"/>
      <c r="AB61" s="10"/>
      <c r="AC61" s="11"/>
    </row>
    <row r="62" spans="1:29" s="2" customFormat="1" ht="14.1" customHeight="1">
      <c r="A62" s="71"/>
      <c r="B62" s="71"/>
      <c r="C62" s="12" t="s">
        <v>5</v>
      </c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5"/>
      <c r="Q62" s="49"/>
      <c r="R62" s="15"/>
      <c r="S62" s="14"/>
      <c r="T62" s="14"/>
      <c r="U62" s="14"/>
      <c r="V62" s="14"/>
      <c r="W62" s="14"/>
      <c r="X62" s="14"/>
      <c r="Y62" s="14"/>
      <c r="Z62" s="14"/>
      <c r="AA62" s="14"/>
      <c r="AB62" s="15"/>
      <c r="AC62" s="16"/>
    </row>
    <row r="63" spans="1:29" s="2" customFormat="1" ht="14.1" customHeight="1">
      <c r="A63" s="71"/>
      <c r="B63" s="71"/>
      <c r="C63" s="17" t="s">
        <v>6</v>
      </c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"/>
      <c r="Q63" s="50"/>
      <c r="R63" s="20"/>
      <c r="S63" s="19"/>
      <c r="T63" s="19"/>
      <c r="U63" s="19"/>
      <c r="V63" s="19"/>
      <c r="W63" s="19"/>
      <c r="X63" s="19"/>
      <c r="Y63" s="19"/>
      <c r="Z63" s="19"/>
      <c r="AA63" s="19"/>
      <c r="AB63" s="20"/>
      <c r="AC63" s="21"/>
    </row>
    <row r="64" spans="1:29" s="2" customFormat="1" ht="14.1" customHeight="1">
      <c r="A64" s="71"/>
      <c r="B64" s="71"/>
      <c r="C64" s="24" t="s">
        <v>4</v>
      </c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2"/>
      <c r="Q64" s="51"/>
      <c r="R64" s="22"/>
      <c r="S64" s="26"/>
      <c r="T64" s="26"/>
      <c r="U64" s="26"/>
      <c r="V64" s="26"/>
      <c r="W64" s="26"/>
      <c r="X64" s="26"/>
      <c r="Y64" s="26"/>
      <c r="Z64" s="26"/>
      <c r="AA64" s="26"/>
      <c r="AB64" s="22"/>
      <c r="AC64" s="23"/>
    </row>
    <row r="65" spans="1:29" s="2" customFormat="1" ht="14.1" customHeight="1">
      <c r="A65" s="71" t="s">
        <v>23</v>
      </c>
      <c r="B65" s="71"/>
      <c r="C65" s="7" t="s">
        <v>2</v>
      </c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0"/>
      <c r="Q65" s="52"/>
      <c r="R65" s="10"/>
      <c r="S65" s="9"/>
      <c r="T65" s="9"/>
      <c r="U65" s="9"/>
      <c r="V65" s="9"/>
      <c r="W65" s="9"/>
      <c r="X65" s="9"/>
      <c r="Y65" s="9"/>
      <c r="Z65" s="9"/>
      <c r="AA65" s="9"/>
      <c r="AB65" s="10"/>
      <c r="AC65" s="11"/>
    </row>
    <row r="66" spans="1:29" s="2" customFormat="1" ht="14.1" customHeight="1">
      <c r="A66" s="71"/>
      <c r="B66" s="71"/>
      <c r="C66" s="12" t="s">
        <v>5</v>
      </c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5"/>
      <c r="Q66" s="49"/>
      <c r="R66" s="15"/>
      <c r="S66" s="14"/>
      <c r="T66" s="14"/>
      <c r="U66" s="14"/>
      <c r="V66" s="14"/>
      <c r="W66" s="14"/>
      <c r="X66" s="14"/>
      <c r="Y66" s="14"/>
      <c r="Z66" s="14"/>
      <c r="AA66" s="14"/>
      <c r="AB66" s="15"/>
      <c r="AC66" s="16"/>
    </row>
    <row r="67" spans="1:29" s="2" customFormat="1" ht="14.1" customHeight="1">
      <c r="A67" s="71"/>
      <c r="B67" s="71"/>
      <c r="C67" s="17" t="s">
        <v>6</v>
      </c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"/>
      <c r="Q67" s="50"/>
      <c r="R67" s="20"/>
      <c r="S67" s="19"/>
      <c r="T67" s="19"/>
      <c r="U67" s="19"/>
      <c r="V67" s="19"/>
      <c r="W67" s="19"/>
      <c r="X67" s="19"/>
      <c r="Y67" s="19"/>
      <c r="Z67" s="19"/>
      <c r="AA67" s="19"/>
      <c r="AB67" s="20"/>
      <c r="AC67" s="21"/>
    </row>
    <row r="68" spans="1:29" s="2" customFormat="1" ht="14.1" customHeight="1">
      <c r="A68" s="71"/>
      <c r="B68" s="71"/>
      <c r="C68" s="17" t="s">
        <v>4</v>
      </c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2"/>
      <c r="Q68" s="51"/>
      <c r="R68" s="20"/>
      <c r="S68" s="19"/>
      <c r="T68" s="19"/>
      <c r="U68" s="19"/>
      <c r="V68" s="19"/>
      <c r="W68" s="19"/>
      <c r="X68" s="19"/>
      <c r="Y68" s="19"/>
      <c r="Z68" s="19"/>
      <c r="AA68" s="19"/>
      <c r="AB68" s="22"/>
      <c r="AC68" s="23"/>
    </row>
    <row r="69" spans="1:29" s="2" customFormat="1" ht="14.1" customHeight="1">
      <c r="A69" s="71" t="s">
        <v>24</v>
      </c>
      <c r="B69" s="71"/>
      <c r="C69" s="7" t="s">
        <v>2</v>
      </c>
      <c r="D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0"/>
      <c r="Q69" s="52"/>
      <c r="R69" s="10"/>
      <c r="S69" s="9"/>
      <c r="T69" s="9"/>
      <c r="U69" s="9"/>
      <c r="V69" s="9"/>
      <c r="W69" s="9"/>
      <c r="X69" s="9"/>
      <c r="Y69" s="9"/>
      <c r="Z69" s="9"/>
      <c r="AA69" s="9"/>
      <c r="AB69" s="10"/>
      <c r="AC69" s="11"/>
    </row>
    <row r="70" spans="1:29" s="2" customFormat="1" ht="14.1" customHeight="1">
      <c r="A70" s="71"/>
      <c r="B70" s="71"/>
      <c r="C70" s="12" t="s">
        <v>5</v>
      </c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5"/>
      <c r="Q70" s="49"/>
      <c r="R70" s="15"/>
      <c r="S70" s="14"/>
      <c r="T70" s="14"/>
      <c r="U70" s="14"/>
      <c r="V70" s="14"/>
      <c r="W70" s="14"/>
      <c r="X70" s="14"/>
      <c r="Y70" s="14"/>
      <c r="Z70" s="14"/>
      <c r="AA70" s="14"/>
      <c r="AB70" s="15"/>
      <c r="AC70" s="16"/>
    </row>
    <row r="71" spans="1:29" s="2" customFormat="1" ht="14.1" customHeight="1">
      <c r="A71" s="71"/>
      <c r="B71" s="71"/>
      <c r="C71" s="17" t="s">
        <v>6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"/>
      <c r="Q71" s="50"/>
      <c r="R71" s="20"/>
      <c r="S71" s="19"/>
      <c r="T71" s="19"/>
      <c r="U71" s="19"/>
      <c r="V71" s="19"/>
      <c r="W71" s="19"/>
      <c r="X71" s="19"/>
      <c r="Y71" s="19"/>
      <c r="Z71" s="19"/>
      <c r="AA71" s="19"/>
      <c r="AB71" s="20"/>
      <c r="AC71" s="21"/>
    </row>
    <row r="72" spans="1:29" s="2" customFormat="1" ht="14.1" customHeight="1">
      <c r="A72" s="71"/>
      <c r="B72" s="71"/>
      <c r="C72" s="17" t="s">
        <v>4</v>
      </c>
      <c r="D72" s="1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2"/>
      <c r="Q72" s="51"/>
      <c r="R72" s="20"/>
      <c r="S72" s="19"/>
      <c r="T72" s="19"/>
      <c r="U72" s="19"/>
      <c r="V72" s="19"/>
      <c r="W72" s="19"/>
      <c r="X72" s="19"/>
      <c r="Y72" s="19"/>
      <c r="Z72" s="19"/>
      <c r="AA72" s="19"/>
      <c r="AB72" s="22"/>
      <c r="AC72" s="23"/>
    </row>
    <row r="73" spans="1:29" s="2" customFormat="1" ht="14.1" customHeight="1">
      <c r="A73" s="71" t="s">
        <v>25</v>
      </c>
      <c r="B73" s="71"/>
      <c r="C73" s="7" t="s">
        <v>2</v>
      </c>
      <c r="D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0"/>
      <c r="Q73" s="52"/>
      <c r="R73" s="10"/>
      <c r="S73" s="9"/>
      <c r="T73" s="9"/>
      <c r="U73" s="9"/>
      <c r="V73" s="9"/>
      <c r="W73" s="9"/>
      <c r="X73" s="9"/>
      <c r="Y73" s="9"/>
      <c r="Z73" s="9"/>
      <c r="AA73" s="9"/>
      <c r="AB73" s="10"/>
      <c r="AC73" s="11"/>
    </row>
    <row r="74" spans="1:29" s="2" customFormat="1" ht="14.1" customHeight="1">
      <c r="A74" s="71"/>
      <c r="B74" s="71"/>
      <c r="C74" s="12" t="s">
        <v>5</v>
      </c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5"/>
      <c r="Q74" s="49"/>
      <c r="R74" s="15"/>
      <c r="S74" s="14"/>
      <c r="T74" s="14"/>
      <c r="U74" s="14"/>
      <c r="V74" s="14"/>
      <c r="W74" s="14"/>
      <c r="X74" s="14"/>
      <c r="Y74" s="14"/>
      <c r="Z74" s="14"/>
      <c r="AA74" s="14"/>
      <c r="AB74" s="15"/>
      <c r="AC74" s="16"/>
    </row>
    <row r="75" spans="1:29" s="2" customFormat="1" ht="14.1" customHeight="1">
      <c r="A75" s="71"/>
      <c r="B75" s="71"/>
      <c r="C75" s="17" t="s">
        <v>6</v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/>
      <c r="Q75" s="50"/>
      <c r="R75" s="20"/>
      <c r="S75" s="19"/>
      <c r="T75" s="19"/>
      <c r="U75" s="19"/>
      <c r="V75" s="19"/>
      <c r="W75" s="19"/>
      <c r="X75" s="19"/>
      <c r="Y75" s="19"/>
      <c r="Z75" s="19"/>
      <c r="AA75" s="19"/>
      <c r="AB75" s="20"/>
      <c r="AC75" s="21"/>
    </row>
    <row r="76" spans="1:29" s="2" customFormat="1" ht="14.1" customHeight="1">
      <c r="A76" s="71"/>
      <c r="B76" s="71"/>
      <c r="C76" s="17" t="s">
        <v>4</v>
      </c>
      <c r="D76" s="18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2"/>
      <c r="Q76" s="51"/>
      <c r="R76" s="20"/>
      <c r="S76" s="19"/>
      <c r="T76" s="19"/>
      <c r="U76" s="19"/>
      <c r="V76" s="19"/>
      <c r="W76" s="19"/>
      <c r="X76" s="19"/>
      <c r="Y76" s="19"/>
      <c r="Z76" s="19"/>
      <c r="AA76" s="19"/>
      <c r="AB76" s="22"/>
      <c r="AC76" s="23"/>
    </row>
    <row r="77" spans="1:29" s="2" customFormat="1" ht="14.1" customHeight="1">
      <c r="A77" s="71" t="s">
        <v>26</v>
      </c>
      <c r="B77" s="71"/>
      <c r="C77" s="7" t="s">
        <v>2</v>
      </c>
      <c r="D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0"/>
      <c r="Q77" s="52"/>
      <c r="R77" s="10"/>
      <c r="S77" s="9"/>
      <c r="T77" s="9"/>
      <c r="U77" s="9"/>
      <c r="V77" s="9"/>
      <c r="W77" s="9"/>
      <c r="X77" s="9"/>
      <c r="Y77" s="9"/>
      <c r="Z77" s="9"/>
      <c r="AA77" s="9"/>
      <c r="AB77" s="10"/>
      <c r="AC77" s="11"/>
    </row>
    <row r="78" spans="1:29" s="2" customFormat="1" ht="14.1" customHeight="1">
      <c r="A78" s="71"/>
      <c r="B78" s="71"/>
      <c r="C78" s="12" t="s">
        <v>5</v>
      </c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5"/>
      <c r="Q78" s="49"/>
      <c r="R78" s="15"/>
      <c r="S78" s="14"/>
      <c r="T78" s="14"/>
      <c r="U78" s="14"/>
      <c r="V78" s="14"/>
      <c r="W78" s="14"/>
      <c r="X78" s="14"/>
      <c r="Y78" s="14"/>
      <c r="Z78" s="14"/>
      <c r="AA78" s="14"/>
      <c r="AB78" s="15"/>
      <c r="AC78" s="16"/>
    </row>
    <row r="79" spans="1:29" s="2" customFormat="1" ht="14.1" customHeight="1">
      <c r="A79" s="71"/>
      <c r="B79" s="71"/>
      <c r="C79" s="17" t="s">
        <v>6</v>
      </c>
      <c r="D79" s="18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/>
      <c r="Q79" s="50"/>
      <c r="R79" s="20"/>
      <c r="S79" s="19"/>
      <c r="T79" s="19"/>
      <c r="U79" s="19"/>
      <c r="V79" s="19"/>
      <c r="W79" s="19"/>
      <c r="X79" s="19"/>
      <c r="Y79" s="19"/>
      <c r="Z79" s="19"/>
      <c r="AA79" s="19"/>
      <c r="AB79" s="20"/>
      <c r="AC79" s="21"/>
    </row>
    <row r="80" spans="1:29" s="2" customFormat="1" ht="14.1" customHeight="1">
      <c r="A80" s="71"/>
      <c r="B80" s="71"/>
      <c r="C80" s="17" t="s">
        <v>4</v>
      </c>
      <c r="D80" s="18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2"/>
      <c r="Q80" s="51"/>
      <c r="R80" s="20"/>
      <c r="S80" s="19"/>
      <c r="T80" s="19"/>
      <c r="U80" s="19"/>
      <c r="V80" s="19"/>
      <c r="W80" s="19"/>
      <c r="X80" s="19"/>
      <c r="Y80" s="19"/>
      <c r="Z80" s="19"/>
      <c r="AA80" s="19"/>
      <c r="AB80" s="22"/>
      <c r="AC80" s="23"/>
    </row>
    <row r="81" spans="1:29" s="2" customFormat="1" ht="14.1" customHeight="1">
      <c r="A81" s="71" t="s">
        <v>27</v>
      </c>
      <c r="B81" s="71"/>
      <c r="C81" s="7" t="s">
        <v>2</v>
      </c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0"/>
      <c r="Q81" s="52"/>
      <c r="R81" s="10"/>
      <c r="S81" s="9"/>
      <c r="T81" s="9"/>
      <c r="U81" s="9"/>
      <c r="V81" s="9"/>
      <c r="W81" s="9"/>
      <c r="X81" s="9"/>
      <c r="Y81" s="9"/>
      <c r="Z81" s="9"/>
      <c r="AA81" s="9"/>
      <c r="AB81" s="10"/>
      <c r="AC81" s="11"/>
    </row>
    <row r="82" spans="1:29" s="2" customFormat="1" ht="14.1" customHeight="1">
      <c r="A82" s="71"/>
      <c r="B82" s="71"/>
      <c r="C82" s="12" t="s">
        <v>5</v>
      </c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5"/>
      <c r="Q82" s="49"/>
      <c r="R82" s="15"/>
      <c r="S82" s="14"/>
      <c r="T82" s="14"/>
      <c r="U82" s="14"/>
      <c r="V82" s="14"/>
      <c r="W82" s="14"/>
      <c r="X82" s="14"/>
      <c r="Y82" s="14"/>
      <c r="Z82" s="14"/>
      <c r="AA82" s="14"/>
      <c r="AB82" s="15"/>
      <c r="AC82" s="16"/>
    </row>
    <row r="83" spans="1:29" s="2" customFormat="1" ht="14.1" customHeight="1">
      <c r="A83" s="71"/>
      <c r="B83" s="71"/>
      <c r="C83" s="17" t="s">
        <v>6</v>
      </c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/>
      <c r="Q83" s="50"/>
      <c r="R83" s="20"/>
      <c r="S83" s="19"/>
      <c r="T83" s="19"/>
      <c r="U83" s="19"/>
      <c r="V83" s="19"/>
      <c r="W83" s="19"/>
      <c r="X83" s="19"/>
      <c r="Y83" s="19"/>
      <c r="Z83" s="19"/>
      <c r="AA83" s="19"/>
      <c r="AB83" s="20"/>
      <c r="AC83" s="21"/>
    </row>
    <row r="84" spans="1:29" s="2" customFormat="1" ht="14.1" customHeight="1">
      <c r="A84" s="71"/>
      <c r="B84" s="71"/>
      <c r="C84" s="17" t="s">
        <v>4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2"/>
      <c r="Q84" s="51"/>
      <c r="R84" s="20"/>
      <c r="S84" s="19"/>
      <c r="T84" s="19"/>
      <c r="U84" s="19"/>
      <c r="V84" s="19"/>
      <c r="W84" s="19"/>
      <c r="X84" s="19"/>
      <c r="Y84" s="19"/>
      <c r="Z84" s="19"/>
      <c r="AA84" s="19"/>
      <c r="AB84" s="22"/>
      <c r="AC84" s="23"/>
    </row>
    <row r="85" spans="1:29" s="2" customFormat="1" ht="14.1" customHeight="1">
      <c r="A85" s="71" t="s">
        <v>28</v>
      </c>
      <c r="B85" s="71"/>
      <c r="C85" s="7" t="s">
        <v>2</v>
      </c>
      <c r="D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0"/>
      <c r="Q85" s="52"/>
      <c r="R85" s="10"/>
      <c r="S85" s="9"/>
      <c r="T85" s="9"/>
      <c r="U85" s="9"/>
      <c r="V85" s="9"/>
      <c r="W85" s="9"/>
      <c r="X85" s="9"/>
      <c r="Y85" s="9"/>
      <c r="Z85" s="9"/>
      <c r="AA85" s="9"/>
      <c r="AB85" s="10"/>
      <c r="AC85" s="11"/>
    </row>
    <row r="86" spans="1:29" s="2" customFormat="1" ht="14.1" customHeight="1">
      <c r="A86" s="71"/>
      <c r="B86" s="71"/>
      <c r="C86" s="12" t="s">
        <v>5</v>
      </c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5"/>
      <c r="Q86" s="49"/>
      <c r="R86" s="15"/>
      <c r="S86" s="14"/>
      <c r="T86" s="14"/>
      <c r="U86" s="14"/>
      <c r="V86" s="14"/>
      <c r="W86" s="14"/>
      <c r="X86" s="14"/>
      <c r="Y86" s="14"/>
      <c r="Z86" s="14"/>
      <c r="AA86" s="14"/>
      <c r="AB86" s="15"/>
      <c r="AC86" s="16"/>
    </row>
    <row r="87" spans="1:29" s="2" customFormat="1" ht="14.1" customHeight="1">
      <c r="A87" s="71"/>
      <c r="B87" s="71"/>
      <c r="C87" s="17" t="s">
        <v>6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0"/>
      <c r="Q87" s="50"/>
      <c r="R87" s="20"/>
      <c r="S87" s="19"/>
      <c r="T87" s="19"/>
      <c r="U87" s="19"/>
      <c r="V87" s="19"/>
      <c r="W87" s="19"/>
      <c r="X87" s="19"/>
      <c r="Y87" s="19"/>
      <c r="Z87" s="19"/>
      <c r="AA87" s="19"/>
      <c r="AB87" s="20"/>
      <c r="AC87" s="21"/>
    </row>
    <row r="88" spans="1:29" s="2" customFormat="1" ht="14.1" customHeight="1">
      <c r="A88" s="71"/>
      <c r="B88" s="71"/>
      <c r="C88" s="17" t="s">
        <v>4</v>
      </c>
      <c r="D88" s="18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2"/>
      <c r="Q88" s="51"/>
      <c r="R88" s="20"/>
      <c r="S88" s="19"/>
      <c r="T88" s="19"/>
      <c r="U88" s="19"/>
      <c r="V88" s="19"/>
      <c r="W88" s="19"/>
      <c r="X88" s="19"/>
      <c r="Y88" s="19"/>
      <c r="Z88" s="19"/>
      <c r="AA88" s="19"/>
      <c r="AB88" s="22"/>
      <c r="AC88" s="23"/>
    </row>
    <row r="89" spans="1:29" s="2" customFormat="1" ht="14.1" customHeight="1">
      <c r="A89" s="71" t="s">
        <v>29</v>
      </c>
      <c r="B89" s="71"/>
      <c r="C89" s="7" t="s">
        <v>2</v>
      </c>
      <c r="D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0"/>
      <c r="Q89" s="52"/>
      <c r="R89" s="10"/>
      <c r="S89" s="9"/>
      <c r="T89" s="9"/>
      <c r="U89" s="9"/>
      <c r="V89" s="9"/>
      <c r="W89" s="9"/>
      <c r="X89" s="9"/>
      <c r="Y89" s="9"/>
      <c r="Z89" s="9"/>
      <c r="AA89" s="9"/>
      <c r="AB89" s="10"/>
      <c r="AC89" s="11"/>
    </row>
    <row r="90" spans="1:29" s="2" customFormat="1" ht="14.1" customHeight="1">
      <c r="A90" s="71"/>
      <c r="B90" s="71"/>
      <c r="C90" s="12" t="s">
        <v>5</v>
      </c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5"/>
      <c r="Q90" s="49"/>
      <c r="R90" s="15"/>
      <c r="S90" s="14"/>
      <c r="T90" s="14"/>
      <c r="U90" s="14"/>
      <c r="V90" s="14"/>
      <c r="W90" s="14"/>
      <c r="X90" s="14"/>
      <c r="Y90" s="14"/>
      <c r="Z90" s="14"/>
      <c r="AA90" s="14"/>
      <c r="AB90" s="15"/>
      <c r="AC90" s="16"/>
    </row>
    <row r="91" spans="1:29" s="2" customFormat="1" ht="14.1" customHeight="1">
      <c r="A91" s="71"/>
      <c r="B91" s="71"/>
      <c r="C91" s="17" t="s">
        <v>6</v>
      </c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"/>
      <c r="Q91" s="50"/>
      <c r="R91" s="20"/>
      <c r="S91" s="19"/>
      <c r="T91" s="19"/>
      <c r="U91" s="19"/>
      <c r="V91" s="19"/>
      <c r="W91" s="19"/>
      <c r="X91" s="19"/>
      <c r="Y91" s="19"/>
      <c r="Z91" s="19"/>
      <c r="AA91" s="19"/>
      <c r="AB91" s="20"/>
      <c r="AC91" s="21"/>
    </row>
    <row r="92" spans="1:29" s="2" customFormat="1" ht="14.1" customHeight="1">
      <c r="A92" s="71"/>
      <c r="B92" s="71"/>
      <c r="C92" s="17" t="s">
        <v>4</v>
      </c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22"/>
      <c r="Q92" s="51"/>
      <c r="R92" s="20"/>
      <c r="S92" s="19"/>
      <c r="T92" s="19"/>
      <c r="U92" s="19"/>
      <c r="V92" s="19"/>
      <c r="W92" s="19"/>
      <c r="X92" s="19"/>
      <c r="Y92" s="19"/>
      <c r="Z92" s="19"/>
      <c r="AA92" s="19"/>
      <c r="AB92" s="22"/>
      <c r="AC92" s="23"/>
    </row>
    <row r="93" spans="1:29" s="2" customFormat="1" ht="14.1" customHeight="1">
      <c r="A93" s="71" t="s">
        <v>30</v>
      </c>
      <c r="B93" s="71"/>
      <c r="C93" s="7" t="s">
        <v>2</v>
      </c>
      <c r="D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10"/>
      <c r="Q93" s="52"/>
      <c r="R93" s="10"/>
      <c r="S93" s="9"/>
      <c r="T93" s="9"/>
      <c r="U93" s="9"/>
      <c r="V93" s="9"/>
      <c r="W93" s="9"/>
      <c r="X93" s="9"/>
      <c r="Y93" s="9"/>
      <c r="Z93" s="9"/>
      <c r="AA93" s="9"/>
      <c r="AB93" s="10"/>
      <c r="AC93" s="11"/>
    </row>
    <row r="94" spans="1:29" s="2" customFormat="1" ht="14.1" customHeight="1">
      <c r="A94" s="71"/>
      <c r="B94" s="71"/>
      <c r="C94" s="12" t="s">
        <v>5</v>
      </c>
      <c r="D94" s="13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9"/>
      <c r="R94" s="15"/>
      <c r="S94" s="14"/>
      <c r="T94" s="14"/>
      <c r="U94" s="14"/>
      <c r="V94" s="14"/>
      <c r="W94" s="14"/>
      <c r="X94" s="14"/>
      <c r="Y94" s="14"/>
      <c r="Z94" s="14"/>
      <c r="AA94" s="14"/>
      <c r="AB94" s="15"/>
      <c r="AC94" s="16"/>
    </row>
    <row r="95" spans="1:29" s="2" customFormat="1" ht="14.1" customHeight="1">
      <c r="A95" s="71"/>
      <c r="B95" s="71"/>
      <c r="C95" s="17" t="s">
        <v>6</v>
      </c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0"/>
      <c r="Q95" s="50"/>
      <c r="R95" s="20"/>
      <c r="S95" s="19"/>
      <c r="T95" s="19"/>
      <c r="U95" s="19"/>
      <c r="V95" s="19"/>
      <c r="W95" s="19"/>
      <c r="X95" s="19"/>
      <c r="Y95" s="19"/>
      <c r="Z95" s="19"/>
      <c r="AA95" s="19"/>
      <c r="AB95" s="20"/>
      <c r="AC95" s="21"/>
    </row>
    <row r="96" spans="1:29" s="2" customFormat="1" ht="14.1" customHeight="1">
      <c r="A96" s="71"/>
      <c r="B96" s="71"/>
      <c r="C96" s="17" t="s">
        <v>4</v>
      </c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22"/>
      <c r="Q96" s="51"/>
      <c r="R96" s="20"/>
      <c r="S96" s="19"/>
      <c r="T96" s="19"/>
      <c r="U96" s="19"/>
      <c r="V96" s="19"/>
      <c r="W96" s="19"/>
      <c r="X96" s="19"/>
      <c r="Y96" s="19"/>
      <c r="Z96" s="19"/>
      <c r="AA96" s="19"/>
      <c r="AB96" s="22"/>
      <c r="AC96" s="23"/>
    </row>
    <row r="97" spans="1:29" s="2" customFormat="1" ht="14.1" customHeight="1">
      <c r="A97" s="71" t="s">
        <v>31</v>
      </c>
      <c r="B97" s="71"/>
      <c r="C97" s="7" t="s">
        <v>2</v>
      </c>
      <c r="D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0"/>
      <c r="Q97" s="52"/>
      <c r="R97" s="10"/>
      <c r="S97" s="9"/>
      <c r="T97" s="9"/>
      <c r="U97" s="9"/>
      <c r="V97" s="9"/>
      <c r="W97" s="9"/>
      <c r="X97" s="9"/>
      <c r="Y97" s="9"/>
      <c r="Z97" s="9"/>
      <c r="AA97" s="9"/>
      <c r="AB97" s="10"/>
      <c r="AC97" s="11"/>
    </row>
    <row r="98" spans="1:29" s="2" customFormat="1" ht="14.1" customHeight="1">
      <c r="A98" s="71"/>
      <c r="B98" s="71"/>
      <c r="C98" s="12" t="s">
        <v>5</v>
      </c>
      <c r="D98" s="1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5"/>
      <c r="Q98" s="49"/>
      <c r="R98" s="15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16"/>
    </row>
    <row r="99" spans="1:29" s="2" customFormat="1" ht="14.1" customHeight="1">
      <c r="A99" s="71"/>
      <c r="B99" s="71"/>
      <c r="C99" s="17" t="s">
        <v>6</v>
      </c>
      <c r="D99" s="18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0"/>
      <c r="Q99" s="50"/>
      <c r="R99" s="20"/>
      <c r="S99" s="19"/>
      <c r="T99" s="19"/>
      <c r="U99" s="19"/>
      <c r="V99" s="19"/>
      <c r="W99" s="19"/>
      <c r="X99" s="19"/>
      <c r="Y99" s="19"/>
      <c r="Z99" s="19"/>
      <c r="AA99" s="19"/>
      <c r="AB99" s="20"/>
      <c r="AC99" s="21"/>
    </row>
    <row r="100" spans="1:29" s="2" customFormat="1" ht="14.1" customHeight="1">
      <c r="A100" s="71"/>
      <c r="B100" s="71"/>
      <c r="C100" s="59" t="s">
        <v>4</v>
      </c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2"/>
      <c r="Q100" s="51"/>
      <c r="R100" s="22"/>
      <c r="S100" s="26"/>
      <c r="T100" s="26"/>
      <c r="U100" s="26"/>
      <c r="V100" s="26"/>
      <c r="W100" s="26"/>
      <c r="X100" s="26"/>
      <c r="Y100" s="26"/>
      <c r="Z100" s="26"/>
      <c r="AA100" s="26"/>
      <c r="AB100" s="22"/>
      <c r="AC100" s="23"/>
    </row>
    <row r="101" spans="1:29" s="2" customFormat="1" ht="18" customHeight="1">
      <c r="A101" s="92" t="s">
        <v>62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</row>
    <row r="102" spans="1:29" s="2" customFormat="1" ht="18" customHeight="1">
      <c r="A102" s="94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</row>
    <row r="103" spans="1:29" s="2" customFormat="1" ht="18" customHeight="1">
      <c r="A103" s="94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</row>
    <row r="104" spans="1:29" s="2" customFormat="1" ht="18" customHeight="1">
      <c r="A104" s="94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</row>
    <row r="105" spans="1:29" ht="22.5">
      <c r="A105" s="74" t="s">
        <v>107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</row>
    <row r="106" spans="1:29" s="2" customFormat="1" ht="20.100000000000001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5" t="s">
        <v>10</v>
      </c>
      <c r="X106" s="65"/>
      <c r="Y106" s="65"/>
      <c r="Z106" s="65"/>
      <c r="AA106" s="65"/>
      <c r="AB106" s="65"/>
      <c r="AC106" s="65"/>
    </row>
    <row r="107" spans="1:29" s="2" customFormat="1" ht="20.100000000000001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6" t="s">
        <v>11</v>
      </c>
      <c r="X107" s="66"/>
      <c r="Y107" s="66"/>
      <c r="Z107" s="66"/>
      <c r="AA107" s="66"/>
      <c r="AB107" s="66"/>
      <c r="AC107" s="66"/>
    </row>
    <row r="108" spans="1:29" s="2" customFormat="1" ht="20.100000000000001" customHeight="1" thickBot="1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67" t="s">
        <v>9</v>
      </c>
      <c r="X108" s="67"/>
      <c r="Y108" s="67"/>
      <c r="Z108" s="67"/>
      <c r="AA108" s="67"/>
      <c r="AB108" s="67"/>
      <c r="AC108" s="67"/>
    </row>
    <row r="109" spans="1:29" s="3" customFormat="1" ht="14.1" customHeight="1" thickTop="1">
      <c r="A109" s="68" t="s">
        <v>1</v>
      </c>
      <c r="B109" s="69"/>
      <c r="C109" s="37" t="s">
        <v>63</v>
      </c>
      <c r="D109" s="38" t="str">
        <f>D57</f>
        <v>N-SAT</v>
      </c>
      <c r="E109" s="38" t="str">
        <f t="shared" ref="E109:AC109" si="4">E57</f>
        <v>N-SAT</v>
      </c>
      <c r="F109" s="38" t="str">
        <f t="shared" si="4"/>
        <v>N-SAT</v>
      </c>
      <c r="G109" s="38" t="str">
        <f t="shared" si="4"/>
        <v>N-SAT</v>
      </c>
      <c r="H109" s="38" t="str">
        <f t="shared" si="4"/>
        <v>N-SAT</v>
      </c>
      <c r="I109" s="38" t="str">
        <f t="shared" si="4"/>
        <v>N-SAT</v>
      </c>
      <c r="J109" s="38" t="str">
        <f t="shared" si="4"/>
        <v>N-SAT</v>
      </c>
      <c r="K109" s="38" t="str">
        <f t="shared" si="4"/>
        <v>N-SAT</v>
      </c>
      <c r="L109" s="38" t="str">
        <f t="shared" si="4"/>
        <v>N-SAT</v>
      </c>
      <c r="M109" s="38" t="str">
        <f t="shared" si="4"/>
        <v>N-SAT</v>
      </c>
      <c r="N109" s="38" t="str">
        <f t="shared" si="4"/>
        <v>N-SAT</v>
      </c>
      <c r="O109" s="38" t="str">
        <f t="shared" si="4"/>
        <v>N-SAT</v>
      </c>
      <c r="P109" s="38" t="str">
        <f t="shared" si="4"/>
        <v>N-SAT</v>
      </c>
      <c r="Q109" s="45" t="str">
        <f t="shared" si="4"/>
        <v>JCSAT-15</v>
      </c>
      <c r="R109" s="38" t="str">
        <f t="shared" si="4"/>
        <v>JCSAT-15</v>
      </c>
      <c r="S109" s="38" t="str">
        <f t="shared" si="4"/>
        <v>JCSAT-15</v>
      </c>
      <c r="T109" s="38" t="str">
        <f t="shared" si="4"/>
        <v>JCSAT-15</v>
      </c>
      <c r="U109" s="38" t="str">
        <f t="shared" si="4"/>
        <v>JCSAT-15</v>
      </c>
      <c r="V109" s="38" t="str">
        <f t="shared" si="4"/>
        <v>JCSAT-15</v>
      </c>
      <c r="W109" s="38" t="str">
        <f t="shared" si="4"/>
        <v>JCSAT-15</v>
      </c>
      <c r="X109" s="38" t="str">
        <f t="shared" si="4"/>
        <v>JCSAT-15</v>
      </c>
      <c r="Y109" s="38" t="str">
        <f t="shared" si="4"/>
        <v>JCSAT-15</v>
      </c>
      <c r="Z109" s="38" t="str">
        <f t="shared" si="4"/>
        <v>JCSAT-15</v>
      </c>
      <c r="AA109" s="38" t="str">
        <f t="shared" si="4"/>
        <v>JCSAT-15</v>
      </c>
      <c r="AB109" s="38" t="str">
        <f t="shared" si="4"/>
        <v>JCSAT-15</v>
      </c>
      <c r="AC109" s="39" t="str">
        <f t="shared" si="4"/>
        <v>JCSAT-15</v>
      </c>
    </row>
    <row r="110" spans="1:29" s="3" customFormat="1" ht="14.1" customHeight="1">
      <c r="A110" s="70"/>
      <c r="B110" s="71"/>
      <c r="C110" s="56" t="s">
        <v>65</v>
      </c>
      <c r="D110" s="31" t="str">
        <f t="shared" ref="D110:AC110" si="5">D58</f>
        <v>右旋</v>
      </c>
      <c r="E110" s="32" t="str">
        <f t="shared" si="5"/>
        <v>右旋</v>
      </c>
      <c r="F110" s="32" t="str">
        <f t="shared" si="5"/>
        <v>右旋</v>
      </c>
      <c r="G110" s="31" t="str">
        <f t="shared" si="5"/>
        <v>右旋</v>
      </c>
      <c r="H110" s="31" t="str">
        <f t="shared" si="5"/>
        <v>右旋</v>
      </c>
      <c r="I110" s="31" t="str">
        <f t="shared" si="5"/>
        <v>右旋</v>
      </c>
      <c r="J110" s="31" t="str">
        <f t="shared" si="5"/>
        <v>右旋</v>
      </c>
      <c r="K110" s="31" t="str">
        <f t="shared" si="5"/>
        <v>右旋</v>
      </c>
      <c r="L110" s="31" t="str">
        <f t="shared" si="5"/>
        <v>右旋</v>
      </c>
      <c r="M110" s="31" t="str">
        <f t="shared" si="5"/>
        <v>右旋</v>
      </c>
      <c r="N110" s="31" t="str">
        <f t="shared" si="5"/>
        <v>右旋</v>
      </c>
      <c r="O110" s="31" t="str">
        <f t="shared" si="5"/>
        <v>右旋</v>
      </c>
      <c r="P110" s="31" t="str">
        <f t="shared" si="5"/>
        <v>右旋</v>
      </c>
      <c r="Q110" s="46" t="str">
        <f t="shared" si="5"/>
        <v>左旋</v>
      </c>
      <c r="R110" s="31" t="str">
        <f t="shared" si="5"/>
        <v>左旋</v>
      </c>
      <c r="S110" s="32" t="str">
        <f t="shared" si="5"/>
        <v>左旋</v>
      </c>
      <c r="T110" s="32" t="str">
        <f t="shared" si="5"/>
        <v>左旋</v>
      </c>
      <c r="U110" s="31" t="str">
        <f t="shared" si="5"/>
        <v>左旋</v>
      </c>
      <c r="V110" s="31" t="str">
        <f t="shared" si="5"/>
        <v>左旋</v>
      </c>
      <c r="W110" s="31" t="str">
        <f t="shared" si="5"/>
        <v>左旋</v>
      </c>
      <c r="X110" s="31" t="str">
        <f t="shared" si="5"/>
        <v>左旋</v>
      </c>
      <c r="Y110" s="31" t="str">
        <f t="shared" si="5"/>
        <v>左旋</v>
      </c>
      <c r="Z110" s="31" t="str">
        <f t="shared" si="5"/>
        <v>左旋</v>
      </c>
      <c r="AA110" s="31" t="str">
        <f t="shared" si="5"/>
        <v>左旋</v>
      </c>
      <c r="AB110" s="31" t="str">
        <f t="shared" si="5"/>
        <v>左旋</v>
      </c>
      <c r="AC110" s="40" t="str">
        <f t="shared" si="5"/>
        <v>左旋</v>
      </c>
    </row>
    <row r="111" spans="1:29" s="3" customFormat="1" ht="14.1" customHeight="1">
      <c r="A111" s="70"/>
      <c r="B111" s="71"/>
      <c r="C111" s="30" t="s">
        <v>64</v>
      </c>
      <c r="D111" s="32">
        <f t="shared" ref="D111:AC111" si="6">D59</f>
        <v>1550</v>
      </c>
      <c r="E111" s="32">
        <f t="shared" si="6"/>
        <v>1613</v>
      </c>
      <c r="F111" s="32">
        <f t="shared" si="6"/>
        <v>1653</v>
      </c>
      <c r="G111" s="31">
        <f t="shared" si="6"/>
        <v>1693</v>
      </c>
      <c r="H111" s="31">
        <f t="shared" si="6"/>
        <v>1733</v>
      </c>
      <c r="I111" s="31">
        <f t="shared" si="6"/>
        <v>1773</v>
      </c>
      <c r="J111" s="31">
        <f t="shared" si="6"/>
        <v>1813</v>
      </c>
      <c r="K111" s="31">
        <f t="shared" si="6"/>
        <v>1853</v>
      </c>
      <c r="L111" s="31">
        <f t="shared" si="6"/>
        <v>1893</v>
      </c>
      <c r="M111" s="31">
        <f t="shared" si="6"/>
        <v>1933</v>
      </c>
      <c r="N111" s="31">
        <f t="shared" si="6"/>
        <v>1973</v>
      </c>
      <c r="O111" s="31">
        <f t="shared" si="6"/>
        <v>2013</v>
      </c>
      <c r="P111" s="31">
        <f t="shared" si="6"/>
        <v>2053</v>
      </c>
      <c r="Q111" s="46">
        <f t="shared" si="6"/>
        <v>2726</v>
      </c>
      <c r="R111" s="31">
        <f t="shared" si="6"/>
        <v>2766</v>
      </c>
      <c r="S111" s="32">
        <f t="shared" si="6"/>
        <v>2806</v>
      </c>
      <c r="T111" s="32">
        <f t="shared" si="6"/>
        <v>2846</v>
      </c>
      <c r="U111" s="31">
        <f t="shared" si="6"/>
        <v>2886</v>
      </c>
      <c r="V111" s="31">
        <f t="shared" si="6"/>
        <v>2926</v>
      </c>
      <c r="W111" s="31">
        <f t="shared" si="6"/>
        <v>2966</v>
      </c>
      <c r="X111" s="31">
        <f t="shared" si="6"/>
        <v>3006</v>
      </c>
      <c r="Y111" s="31">
        <f t="shared" si="6"/>
        <v>3046</v>
      </c>
      <c r="Z111" s="31">
        <f t="shared" si="6"/>
        <v>3086</v>
      </c>
      <c r="AA111" s="31">
        <f t="shared" si="6"/>
        <v>3126</v>
      </c>
      <c r="AB111" s="31">
        <f t="shared" si="6"/>
        <v>3166</v>
      </c>
      <c r="AC111" s="40">
        <f t="shared" si="6"/>
        <v>3206</v>
      </c>
    </row>
    <row r="112" spans="1:29" s="2" customFormat="1" ht="14.1" customHeight="1" thickBot="1">
      <c r="A112" s="72"/>
      <c r="B112" s="73"/>
      <c r="C112" s="41" t="s">
        <v>8</v>
      </c>
      <c r="D112" s="42" t="str">
        <f t="shared" ref="D112:AC112" si="7">D60</f>
        <v>ND26</v>
      </c>
      <c r="E112" s="43" t="str">
        <f t="shared" si="7"/>
        <v>ND2</v>
      </c>
      <c r="F112" s="43" t="str">
        <f t="shared" si="7"/>
        <v>ND4</v>
      </c>
      <c r="G112" s="43" t="str">
        <f t="shared" si="7"/>
        <v>ND6</v>
      </c>
      <c r="H112" s="43" t="str">
        <f t="shared" si="7"/>
        <v>ND8</v>
      </c>
      <c r="I112" s="43" t="str">
        <f t="shared" si="7"/>
        <v>ND10</v>
      </c>
      <c r="J112" s="43" t="str">
        <f t="shared" si="7"/>
        <v>ND12</v>
      </c>
      <c r="K112" s="43" t="str">
        <f t="shared" si="7"/>
        <v>ND14</v>
      </c>
      <c r="L112" s="43" t="str">
        <f t="shared" si="7"/>
        <v>ND16</v>
      </c>
      <c r="M112" s="43" t="str">
        <f t="shared" si="7"/>
        <v>ND18</v>
      </c>
      <c r="N112" s="43" t="str">
        <f t="shared" si="7"/>
        <v>ND20</v>
      </c>
      <c r="O112" s="43" t="str">
        <f t="shared" si="7"/>
        <v>ND22</v>
      </c>
      <c r="P112" s="43" t="str">
        <f t="shared" si="7"/>
        <v>ND24</v>
      </c>
      <c r="Q112" s="47" t="str">
        <f t="shared" si="7"/>
        <v>ND25</v>
      </c>
      <c r="R112" s="43" t="str">
        <f t="shared" si="7"/>
        <v>ND1</v>
      </c>
      <c r="S112" s="43" t="str">
        <f t="shared" si="7"/>
        <v>ND3</v>
      </c>
      <c r="T112" s="43" t="str">
        <f t="shared" si="7"/>
        <v>ND5</v>
      </c>
      <c r="U112" s="43" t="str">
        <f t="shared" si="7"/>
        <v>ND7</v>
      </c>
      <c r="V112" s="43" t="str">
        <f t="shared" si="7"/>
        <v>ND9</v>
      </c>
      <c r="W112" s="43" t="str">
        <f t="shared" si="7"/>
        <v>ND11</v>
      </c>
      <c r="X112" s="43" t="str">
        <f t="shared" si="7"/>
        <v>ND13</v>
      </c>
      <c r="Y112" s="43" t="str">
        <f t="shared" si="7"/>
        <v>ND15</v>
      </c>
      <c r="Z112" s="43" t="str">
        <f t="shared" si="7"/>
        <v>ND17</v>
      </c>
      <c r="AA112" s="43" t="str">
        <f t="shared" si="7"/>
        <v>ND19</v>
      </c>
      <c r="AB112" s="43" t="str">
        <f t="shared" si="7"/>
        <v>ND21</v>
      </c>
      <c r="AC112" s="44" t="str">
        <f t="shared" si="7"/>
        <v>ND23</v>
      </c>
    </row>
    <row r="113" spans="1:29" s="2" customFormat="1" ht="14.1" customHeight="1" thickTop="1">
      <c r="A113" s="71" t="s">
        <v>32</v>
      </c>
      <c r="B113" s="71"/>
      <c r="C113" s="7" t="s">
        <v>2</v>
      </c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10"/>
      <c r="Q113" s="52"/>
      <c r="R113" s="10"/>
      <c r="S113" s="9"/>
      <c r="T113" s="9"/>
      <c r="U113" s="9"/>
      <c r="V113" s="9"/>
      <c r="W113" s="9"/>
      <c r="X113" s="9"/>
      <c r="Y113" s="9"/>
      <c r="Z113" s="9"/>
      <c r="AA113" s="9"/>
      <c r="AB113" s="10"/>
      <c r="AC113" s="11"/>
    </row>
    <row r="114" spans="1:29" s="2" customFormat="1" ht="14.1" customHeight="1">
      <c r="A114" s="71"/>
      <c r="B114" s="71"/>
      <c r="C114" s="12" t="s">
        <v>5</v>
      </c>
      <c r="D114" s="13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5"/>
      <c r="Q114" s="49"/>
      <c r="R114" s="15"/>
      <c r="S114" s="14"/>
      <c r="T114" s="14"/>
      <c r="U114" s="14"/>
      <c r="V114" s="14"/>
      <c r="W114" s="14"/>
      <c r="X114" s="14"/>
      <c r="Y114" s="14"/>
      <c r="Z114" s="14"/>
      <c r="AA114" s="14"/>
      <c r="AB114" s="15"/>
      <c r="AC114" s="16"/>
    </row>
    <row r="115" spans="1:29" s="2" customFormat="1" ht="14.1" customHeight="1">
      <c r="A115" s="71"/>
      <c r="B115" s="71"/>
      <c r="C115" s="17" t="s">
        <v>6</v>
      </c>
      <c r="D115" s="18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20"/>
      <c r="Q115" s="50"/>
      <c r="R115" s="20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  <c r="AC115" s="21"/>
    </row>
    <row r="116" spans="1:29" s="2" customFormat="1" ht="14.1" customHeight="1">
      <c r="A116" s="71"/>
      <c r="B116" s="71"/>
      <c r="C116" s="17" t="s">
        <v>4</v>
      </c>
      <c r="D116" s="18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2"/>
      <c r="Q116" s="51"/>
      <c r="R116" s="20"/>
      <c r="S116" s="19"/>
      <c r="T116" s="19"/>
      <c r="U116" s="19"/>
      <c r="V116" s="19"/>
      <c r="W116" s="19"/>
      <c r="X116" s="19"/>
      <c r="Y116" s="19"/>
      <c r="Z116" s="19"/>
      <c r="AA116" s="19"/>
      <c r="AB116" s="22"/>
      <c r="AC116" s="23"/>
    </row>
    <row r="117" spans="1:29" s="2" customFormat="1" ht="14.1" customHeight="1">
      <c r="A117" s="71" t="s">
        <v>33</v>
      </c>
      <c r="B117" s="71"/>
      <c r="C117" s="7" t="s">
        <v>2</v>
      </c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0"/>
      <c r="Q117" s="52"/>
      <c r="R117" s="10"/>
      <c r="S117" s="9"/>
      <c r="T117" s="9"/>
      <c r="U117" s="9"/>
      <c r="V117" s="9"/>
      <c r="W117" s="9"/>
      <c r="X117" s="9"/>
      <c r="Y117" s="9"/>
      <c r="Z117" s="9"/>
      <c r="AA117" s="9"/>
      <c r="AB117" s="10"/>
      <c r="AC117" s="11"/>
    </row>
    <row r="118" spans="1:29" s="2" customFormat="1" ht="14.1" customHeight="1">
      <c r="A118" s="71"/>
      <c r="B118" s="71"/>
      <c r="C118" s="12" t="s">
        <v>5</v>
      </c>
      <c r="D118" s="13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5"/>
      <c r="Q118" s="49"/>
      <c r="R118" s="15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  <c r="AC118" s="16"/>
    </row>
    <row r="119" spans="1:29" s="2" customFormat="1" ht="14.1" customHeight="1">
      <c r="A119" s="71"/>
      <c r="B119" s="71"/>
      <c r="C119" s="17" t="s">
        <v>6</v>
      </c>
      <c r="D119" s="18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0"/>
      <c r="Q119" s="50"/>
      <c r="R119" s="20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  <c r="AC119" s="21"/>
    </row>
    <row r="120" spans="1:29" s="2" customFormat="1" ht="14.1" customHeight="1">
      <c r="A120" s="71"/>
      <c r="B120" s="71"/>
      <c r="C120" s="17" t="s">
        <v>4</v>
      </c>
      <c r="D120" s="18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2"/>
      <c r="Q120" s="51"/>
      <c r="R120" s="20"/>
      <c r="S120" s="19"/>
      <c r="T120" s="19"/>
      <c r="U120" s="19"/>
      <c r="V120" s="19"/>
      <c r="W120" s="19"/>
      <c r="X120" s="19"/>
      <c r="Y120" s="19"/>
      <c r="Z120" s="19"/>
      <c r="AA120" s="19"/>
      <c r="AB120" s="22"/>
      <c r="AC120" s="23"/>
    </row>
    <row r="121" spans="1:29" s="2" customFormat="1" ht="14.1" customHeight="1">
      <c r="A121" s="71" t="s">
        <v>34</v>
      </c>
      <c r="B121" s="71"/>
      <c r="C121" s="7" t="s">
        <v>2</v>
      </c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0"/>
      <c r="Q121" s="52"/>
      <c r="R121" s="10"/>
      <c r="S121" s="9"/>
      <c r="T121" s="9"/>
      <c r="U121" s="9"/>
      <c r="V121" s="9"/>
      <c r="W121" s="9"/>
      <c r="X121" s="9"/>
      <c r="Y121" s="9"/>
      <c r="Z121" s="9"/>
      <c r="AA121" s="9"/>
      <c r="AB121" s="10"/>
      <c r="AC121" s="11"/>
    </row>
    <row r="122" spans="1:29" s="2" customFormat="1" ht="14.1" customHeight="1">
      <c r="A122" s="71"/>
      <c r="B122" s="71"/>
      <c r="C122" s="12" t="s">
        <v>5</v>
      </c>
      <c r="D122" s="1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5"/>
      <c r="Q122" s="49"/>
      <c r="R122" s="15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  <c r="AC122" s="16"/>
    </row>
    <row r="123" spans="1:29" s="2" customFormat="1" ht="14.1" customHeight="1">
      <c r="A123" s="71"/>
      <c r="B123" s="71"/>
      <c r="C123" s="17" t="s">
        <v>6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0"/>
      <c r="Q123" s="50"/>
      <c r="R123" s="20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  <c r="AC123" s="21"/>
    </row>
    <row r="124" spans="1:29" s="2" customFormat="1" ht="14.1" customHeight="1">
      <c r="A124" s="71"/>
      <c r="B124" s="71"/>
      <c r="C124" s="17" t="s">
        <v>4</v>
      </c>
      <c r="D124" s="18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2"/>
      <c r="Q124" s="51"/>
      <c r="R124" s="20"/>
      <c r="S124" s="19"/>
      <c r="T124" s="19"/>
      <c r="U124" s="19"/>
      <c r="V124" s="19"/>
      <c r="W124" s="19"/>
      <c r="X124" s="19"/>
      <c r="Y124" s="19"/>
      <c r="Z124" s="19"/>
      <c r="AA124" s="19"/>
      <c r="AB124" s="22"/>
      <c r="AC124" s="23"/>
    </row>
    <row r="125" spans="1:29" s="2" customFormat="1" ht="14.1" customHeight="1">
      <c r="A125" s="71" t="s">
        <v>35</v>
      </c>
      <c r="B125" s="71"/>
      <c r="C125" s="7" t="s">
        <v>2</v>
      </c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10"/>
      <c r="Q125" s="52"/>
      <c r="R125" s="10"/>
      <c r="S125" s="9"/>
      <c r="T125" s="9"/>
      <c r="U125" s="9"/>
      <c r="V125" s="9"/>
      <c r="W125" s="9"/>
      <c r="X125" s="9"/>
      <c r="Y125" s="9"/>
      <c r="Z125" s="9"/>
      <c r="AA125" s="9"/>
      <c r="AB125" s="10"/>
      <c r="AC125" s="11"/>
    </row>
    <row r="126" spans="1:29" s="2" customFormat="1" ht="14.1" customHeight="1">
      <c r="A126" s="71"/>
      <c r="B126" s="71"/>
      <c r="C126" s="12" t="s">
        <v>5</v>
      </c>
      <c r="D126" s="1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5"/>
      <c r="Q126" s="49"/>
      <c r="R126" s="15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  <c r="AC126" s="16"/>
    </row>
    <row r="127" spans="1:29" s="2" customFormat="1" ht="14.1" customHeight="1">
      <c r="A127" s="71"/>
      <c r="B127" s="71"/>
      <c r="C127" s="17" t="s">
        <v>6</v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0"/>
      <c r="Q127" s="50"/>
      <c r="R127" s="20"/>
      <c r="S127" s="19"/>
      <c r="T127" s="19"/>
      <c r="U127" s="19"/>
      <c r="V127" s="19"/>
      <c r="W127" s="19"/>
      <c r="X127" s="19"/>
      <c r="Y127" s="19"/>
      <c r="Z127" s="19"/>
      <c r="AA127" s="19"/>
      <c r="AB127" s="20"/>
      <c r="AC127" s="21"/>
    </row>
    <row r="128" spans="1:29" s="2" customFormat="1" ht="14.1" customHeight="1">
      <c r="A128" s="71"/>
      <c r="B128" s="71"/>
      <c r="C128" s="24" t="s">
        <v>4</v>
      </c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2"/>
      <c r="Q128" s="51"/>
      <c r="R128" s="22"/>
      <c r="S128" s="26"/>
      <c r="T128" s="26"/>
      <c r="U128" s="26"/>
      <c r="V128" s="26"/>
      <c r="W128" s="26"/>
      <c r="X128" s="26"/>
      <c r="Y128" s="26"/>
      <c r="Z128" s="26"/>
      <c r="AA128" s="26"/>
      <c r="AB128" s="22"/>
      <c r="AC128" s="23"/>
    </row>
    <row r="129" spans="1:29" s="2" customFormat="1" ht="14.1" customHeight="1">
      <c r="A129" s="71" t="s">
        <v>36</v>
      </c>
      <c r="B129" s="71"/>
      <c r="C129" s="7" t="s">
        <v>2</v>
      </c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10"/>
      <c r="Q129" s="52"/>
      <c r="R129" s="10"/>
      <c r="S129" s="9"/>
      <c r="T129" s="9"/>
      <c r="U129" s="9"/>
      <c r="V129" s="9"/>
      <c r="W129" s="9"/>
      <c r="X129" s="9"/>
      <c r="Y129" s="9"/>
      <c r="Z129" s="9"/>
      <c r="AA129" s="9"/>
      <c r="AB129" s="10"/>
      <c r="AC129" s="11"/>
    </row>
    <row r="130" spans="1:29" s="2" customFormat="1" ht="14.1" customHeight="1">
      <c r="A130" s="71"/>
      <c r="B130" s="71"/>
      <c r="C130" s="12" t="s">
        <v>5</v>
      </c>
      <c r="D130" s="13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5"/>
      <c r="Q130" s="49"/>
      <c r="R130" s="15"/>
      <c r="S130" s="14"/>
      <c r="T130" s="14"/>
      <c r="U130" s="14"/>
      <c r="V130" s="14"/>
      <c r="W130" s="14"/>
      <c r="X130" s="14"/>
      <c r="Y130" s="14"/>
      <c r="Z130" s="14"/>
      <c r="AA130" s="14"/>
      <c r="AB130" s="15"/>
      <c r="AC130" s="16"/>
    </row>
    <row r="131" spans="1:29" s="2" customFormat="1" ht="14.1" customHeight="1">
      <c r="A131" s="71"/>
      <c r="B131" s="71"/>
      <c r="C131" s="17" t="s">
        <v>6</v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20"/>
      <c r="Q131" s="50"/>
      <c r="R131" s="20"/>
      <c r="S131" s="19"/>
      <c r="T131" s="19"/>
      <c r="U131" s="19"/>
      <c r="V131" s="19"/>
      <c r="W131" s="19"/>
      <c r="X131" s="19"/>
      <c r="Y131" s="19"/>
      <c r="Z131" s="19"/>
      <c r="AA131" s="19"/>
      <c r="AB131" s="20"/>
      <c r="AC131" s="21"/>
    </row>
    <row r="132" spans="1:29" s="2" customFormat="1" ht="14.1" customHeight="1">
      <c r="A132" s="71"/>
      <c r="B132" s="71"/>
      <c r="C132" s="17" t="s">
        <v>4</v>
      </c>
      <c r="D132" s="18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2"/>
      <c r="Q132" s="51"/>
      <c r="R132" s="20"/>
      <c r="S132" s="19"/>
      <c r="T132" s="19"/>
      <c r="U132" s="19"/>
      <c r="V132" s="19"/>
      <c r="W132" s="19"/>
      <c r="X132" s="19"/>
      <c r="Y132" s="19"/>
      <c r="Z132" s="19"/>
      <c r="AA132" s="19"/>
      <c r="AB132" s="22"/>
      <c r="AC132" s="23"/>
    </row>
    <row r="133" spans="1:29" s="2" customFormat="1" ht="14.1" customHeight="1">
      <c r="A133" s="71" t="s">
        <v>37</v>
      </c>
      <c r="B133" s="71"/>
      <c r="C133" s="7" t="s">
        <v>2</v>
      </c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0"/>
      <c r="Q133" s="52"/>
      <c r="R133" s="10"/>
      <c r="S133" s="9"/>
      <c r="T133" s="9"/>
      <c r="U133" s="9"/>
      <c r="V133" s="9"/>
      <c r="W133" s="9"/>
      <c r="X133" s="9"/>
      <c r="Y133" s="9"/>
      <c r="Z133" s="9"/>
      <c r="AA133" s="9"/>
      <c r="AB133" s="10"/>
      <c r="AC133" s="11"/>
    </row>
    <row r="134" spans="1:29" s="2" customFormat="1" ht="14.1" customHeight="1">
      <c r="A134" s="71"/>
      <c r="B134" s="71"/>
      <c r="C134" s="12" t="s">
        <v>5</v>
      </c>
      <c r="D134" s="13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5"/>
      <c r="Q134" s="49"/>
      <c r="R134" s="15"/>
      <c r="S134" s="14"/>
      <c r="T134" s="14"/>
      <c r="U134" s="14"/>
      <c r="V134" s="14"/>
      <c r="W134" s="14"/>
      <c r="X134" s="14"/>
      <c r="Y134" s="14"/>
      <c r="Z134" s="14"/>
      <c r="AA134" s="14"/>
      <c r="AB134" s="15"/>
      <c r="AC134" s="16"/>
    </row>
    <row r="135" spans="1:29" s="2" customFormat="1" ht="14.1" customHeight="1">
      <c r="A135" s="71"/>
      <c r="B135" s="71"/>
      <c r="C135" s="17" t="s">
        <v>6</v>
      </c>
      <c r="D135" s="18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20"/>
      <c r="Q135" s="50"/>
      <c r="R135" s="20"/>
      <c r="S135" s="19"/>
      <c r="T135" s="19"/>
      <c r="U135" s="19"/>
      <c r="V135" s="19"/>
      <c r="W135" s="19"/>
      <c r="X135" s="19"/>
      <c r="Y135" s="19"/>
      <c r="Z135" s="19"/>
      <c r="AA135" s="19"/>
      <c r="AB135" s="20"/>
      <c r="AC135" s="21"/>
    </row>
    <row r="136" spans="1:29" s="2" customFormat="1" ht="14.1" customHeight="1">
      <c r="A136" s="71"/>
      <c r="B136" s="71"/>
      <c r="C136" s="17" t="s">
        <v>4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2"/>
      <c r="Q136" s="51"/>
      <c r="R136" s="20"/>
      <c r="S136" s="19"/>
      <c r="T136" s="19"/>
      <c r="U136" s="19"/>
      <c r="V136" s="19"/>
      <c r="W136" s="19"/>
      <c r="X136" s="19"/>
      <c r="Y136" s="19"/>
      <c r="Z136" s="19"/>
      <c r="AA136" s="19"/>
      <c r="AB136" s="22"/>
      <c r="AC136" s="23"/>
    </row>
    <row r="137" spans="1:29" s="2" customFormat="1" ht="14.1" customHeight="1">
      <c r="A137" s="71" t="s">
        <v>38</v>
      </c>
      <c r="B137" s="71"/>
      <c r="C137" s="7" t="s">
        <v>2</v>
      </c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0"/>
      <c r="Q137" s="52"/>
      <c r="R137" s="10"/>
      <c r="S137" s="9"/>
      <c r="T137" s="9"/>
      <c r="U137" s="9"/>
      <c r="V137" s="9"/>
      <c r="W137" s="9"/>
      <c r="X137" s="9"/>
      <c r="Y137" s="9"/>
      <c r="Z137" s="9"/>
      <c r="AA137" s="9"/>
      <c r="AB137" s="10"/>
      <c r="AC137" s="11"/>
    </row>
    <row r="138" spans="1:29" s="2" customFormat="1" ht="14.1" customHeight="1">
      <c r="A138" s="71"/>
      <c r="B138" s="71"/>
      <c r="C138" s="12" t="s">
        <v>5</v>
      </c>
      <c r="D138" s="13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5"/>
      <c r="Q138" s="49"/>
      <c r="R138" s="15"/>
      <c r="S138" s="14"/>
      <c r="T138" s="14"/>
      <c r="U138" s="14"/>
      <c r="V138" s="14"/>
      <c r="W138" s="14"/>
      <c r="X138" s="14"/>
      <c r="Y138" s="14"/>
      <c r="Z138" s="14"/>
      <c r="AA138" s="14"/>
      <c r="AB138" s="15"/>
      <c r="AC138" s="16"/>
    </row>
    <row r="139" spans="1:29" s="2" customFormat="1" ht="14.1" customHeight="1">
      <c r="A139" s="71"/>
      <c r="B139" s="71"/>
      <c r="C139" s="17" t="s">
        <v>6</v>
      </c>
      <c r="D139" s="18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0"/>
      <c r="Q139" s="50"/>
      <c r="R139" s="20"/>
      <c r="S139" s="19"/>
      <c r="T139" s="19"/>
      <c r="U139" s="19"/>
      <c r="V139" s="19"/>
      <c r="W139" s="19"/>
      <c r="X139" s="19"/>
      <c r="Y139" s="19"/>
      <c r="Z139" s="19"/>
      <c r="AA139" s="19"/>
      <c r="AB139" s="20"/>
      <c r="AC139" s="21"/>
    </row>
    <row r="140" spans="1:29" s="2" customFormat="1" ht="14.1" customHeight="1">
      <c r="A140" s="71"/>
      <c r="B140" s="71"/>
      <c r="C140" s="17" t="s">
        <v>4</v>
      </c>
      <c r="D140" s="18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22"/>
      <c r="Q140" s="51"/>
      <c r="R140" s="20"/>
      <c r="S140" s="19"/>
      <c r="T140" s="19"/>
      <c r="U140" s="19"/>
      <c r="V140" s="19"/>
      <c r="W140" s="19"/>
      <c r="X140" s="19"/>
      <c r="Y140" s="19"/>
      <c r="Z140" s="19"/>
      <c r="AA140" s="19"/>
      <c r="AB140" s="22"/>
      <c r="AC140" s="23"/>
    </row>
    <row r="141" spans="1:29" s="2" customFormat="1" ht="14.1" customHeight="1">
      <c r="A141" s="71" t="s">
        <v>39</v>
      </c>
      <c r="B141" s="71"/>
      <c r="C141" s="7" t="s">
        <v>2</v>
      </c>
      <c r="D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0"/>
      <c r="Q141" s="52"/>
      <c r="R141" s="10"/>
      <c r="S141" s="9"/>
      <c r="T141" s="9"/>
      <c r="U141" s="9"/>
      <c r="V141" s="9"/>
      <c r="W141" s="9"/>
      <c r="X141" s="9"/>
      <c r="Y141" s="9"/>
      <c r="Z141" s="9"/>
      <c r="AA141" s="9"/>
      <c r="AB141" s="10"/>
      <c r="AC141" s="11"/>
    </row>
    <row r="142" spans="1:29" s="2" customFormat="1" ht="14.1" customHeight="1">
      <c r="A142" s="71"/>
      <c r="B142" s="71"/>
      <c r="C142" s="12" t="s">
        <v>5</v>
      </c>
      <c r="D142" s="1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5"/>
      <c r="Q142" s="49"/>
      <c r="R142" s="15"/>
      <c r="S142" s="14"/>
      <c r="T142" s="14"/>
      <c r="U142" s="14"/>
      <c r="V142" s="14"/>
      <c r="W142" s="14"/>
      <c r="X142" s="14"/>
      <c r="Y142" s="14"/>
      <c r="Z142" s="14"/>
      <c r="AA142" s="14"/>
      <c r="AB142" s="15"/>
      <c r="AC142" s="16"/>
    </row>
    <row r="143" spans="1:29" s="2" customFormat="1" ht="14.1" customHeight="1">
      <c r="A143" s="71"/>
      <c r="B143" s="71"/>
      <c r="C143" s="17" t="s">
        <v>6</v>
      </c>
      <c r="D143" s="18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20"/>
      <c r="Q143" s="50"/>
      <c r="R143" s="20"/>
      <c r="S143" s="19"/>
      <c r="T143" s="19"/>
      <c r="U143" s="19"/>
      <c r="V143" s="19"/>
      <c r="W143" s="19"/>
      <c r="X143" s="19"/>
      <c r="Y143" s="19"/>
      <c r="Z143" s="19"/>
      <c r="AA143" s="19"/>
      <c r="AB143" s="20"/>
      <c r="AC143" s="21"/>
    </row>
    <row r="144" spans="1:29" s="2" customFormat="1" ht="14.1" customHeight="1">
      <c r="A144" s="71"/>
      <c r="B144" s="71"/>
      <c r="C144" s="17" t="s">
        <v>4</v>
      </c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22"/>
      <c r="Q144" s="51"/>
      <c r="R144" s="20"/>
      <c r="S144" s="19"/>
      <c r="T144" s="19"/>
      <c r="U144" s="19"/>
      <c r="V144" s="19"/>
      <c r="W144" s="19"/>
      <c r="X144" s="19"/>
      <c r="Y144" s="19"/>
      <c r="Z144" s="19"/>
      <c r="AA144" s="19"/>
      <c r="AB144" s="22"/>
      <c r="AC144" s="23"/>
    </row>
    <row r="145" spans="1:29" s="2" customFormat="1" ht="14.1" customHeight="1">
      <c r="A145" s="71" t="s">
        <v>40</v>
      </c>
      <c r="B145" s="71"/>
      <c r="C145" s="7" t="s">
        <v>2</v>
      </c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0"/>
      <c r="Q145" s="52"/>
      <c r="R145" s="10"/>
      <c r="S145" s="9"/>
      <c r="T145" s="9"/>
      <c r="U145" s="9"/>
      <c r="V145" s="9"/>
      <c r="W145" s="9"/>
      <c r="X145" s="9"/>
      <c r="Y145" s="9"/>
      <c r="Z145" s="9"/>
      <c r="AA145" s="9"/>
      <c r="AB145" s="10"/>
      <c r="AC145" s="11"/>
    </row>
    <row r="146" spans="1:29" s="2" customFormat="1" ht="14.1" customHeight="1">
      <c r="A146" s="71"/>
      <c r="B146" s="71"/>
      <c r="C146" s="12" t="s">
        <v>5</v>
      </c>
      <c r="D146" s="1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5"/>
      <c r="Q146" s="49"/>
      <c r="R146" s="15"/>
      <c r="S146" s="14"/>
      <c r="T146" s="14"/>
      <c r="U146" s="14"/>
      <c r="V146" s="14"/>
      <c r="W146" s="14"/>
      <c r="X146" s="14"/>
      <c r="Y146" s="14"/>
      <c r="Z146" s="14"/>
      <c r="AA146" s="14"/>
      <c r="AB146" s="15"/>
      <c r="AC146" s="16"/>
    </row>
    <row r="147" spans="1:29" s="2" customFormat="1" ht="14.1" customHeight="1">
      <c r="A147" s="71"/>
      <c r="B147" s="71"/>
      <c r="C147" s="17" t="s">
        <v>6</v>
      </c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0"/>
      <c r="Q147" s="50"/>
      <c r="R147" s="20"/>
      <c r="S147" s="19"/>
      <c r="T147" s="19"/>
      <c r="U147" s="19"/>
      <c r="V147" s="19"/>
      <c r="W147" s="19"/>
      <c r="X147" s="19"/>
      <c r="Y147" s="19"/>
      <c r="Z147" s="19"/>
      <c r="AA147" s="19"/>
      <c r="AB147" s="20"/>
      <c r="AC147" s="21"/>
    </row>
    <row r="148" spans="1:29" s="2" customFormat="1" ht="14.1" customHeight="1">
      <c r="A148" s="71"/>
      <c r="B148" s="71"/>
      <c r="C148" s="17" t="s">
        <v>4</v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2"/>
      <c r="Q148" s="51"/>
      <c r="R148" s="20"/>
      <c r="S148" s="19"/>
      <c r="T148" s="19"/>
      <c r="U148" s="19"/>
      <c r="V148" s="19"/>
      <c r="W148" s="19"/>
      <c r="X148" s="19"/>
      <c r="Y148" s="19"/>
      <c r="Z148" s="19"/>
      <c r="AA148" s="19"/>
      <c r="AB148" s="22"/>
      <c r="AC148" s="23"/>
    </row>
    <row r="149" spans="1:29" s="2" customFormat="1" ht="14.1" customHeight="1">
      <c r="A149" s="71" t="s">
        <v>41</v>
      </c>
      <c r="B149" s="71"/>
      <c r="C149" s="7" t="s">
        <v>2</v>
      </c>
      <c r="D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0"/>
      <c r="Q149" s="52"/>
      <c r="R149" s="10"/>
      <c r="S149" s="9"/>
      <c r="T149" s="9"/>
      <c r="U149" s="9"/>
      <c r="V149" s="9"/>
      <c r="W149" s="9"/>
      <c r="X149" s="9"/>
      <c r="Y149" s="9"/>
      <c r="Z149" s="9"/>
      <c r="AA149" s="9"/>
      <c r="AB149" s="10"/>
      <c r="AC149" s="11"/>
    </row>
    <row r="150" spans="1:29" s="2" customFormat="1" ht="14.1" customHeight="1">
      <c r="A150" s="71"/>
      <c r="B150" s="71"/>
      <c r="C150" s="12" t="s">
        <v>5</v>
      </c>
      <c r="D150" s="13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5"/>
      <c r="Q150" s="49"/>
      <c r="R150" s="15"/>
      <c r="S150" s="14"/>
      <c r="T150" s="14"/>
      <c r="U150" s="14"/>
      <c r="V150" s="14"/>
      <c r="W150" s="14"/>
      <c r="X150" s="14"/>
      <c r="Y150" s="14"/>
      <c r="Z150" s="14"/>
      <c r="AA150" s="14"/>
      <c r="AB150" s="15"/>
      <c r="AC150" s="16"/>
    </row>
    <row r="151" spans="1:29" s="2" customFormat="1" ht="14.1" customHeight="1">
      <c r="A151" s="71"/>
      <c r="B151" s="71"/>
      <c r="C151" s="17" t="s">
        <v>6</v>
      </c>
      <c r="D151" s="18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20"/>
      <c r="Q151" s="50"/>
      <c r="R151" s="20"/>
      <c r="S151" s="19"/>
      <c r="T151" s="19"/>
      <c r="U151" s="19"/>
      <c r="V151" s="19"/>
      <c r="W151" s="19"/>
      <c r="X151" s="19"/>
      <c r="Y151" s="19"/>
      <c r="Z151" s="19"/>
      <c r="AA151" s="19"/>
      <c r="AB151" s="20"/>
      <c r="AC151" s="21"/>
    </row>
    <row r="152" spans="1:29" s="2" customFormat="1" ht="14.1" customHeight="1">
      <c r="A152" s="71"/>
      <c r="B152" s="71"/>
      <c r="C152" s="59" t="s">
        <v>4</v>
      </c>
      <c r="D152" s="25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2"/>
      <c r="Q152" s="51"/>
      <c r="R152" s="22"/>
      <c r="S152" s="26"/>
      <c r="T152" s="26"/>
      <c r="U152" s="26"/>
      <c r="V152" s="26"/>
      <c r="W152" s="26"/>
      <c r="X152" s="26"/>
      <c r="Y152" s="26"/>
      <c r="Z152" s="26"/>
      <c r="AA152" s="26"/>
      <c r="AB152" s="22"/>
      <c r="AC152" s="23"/>
    </row>
    <row r="153" spans="1:29" s="2" customFormat="1" ht="18" customHeight="1">
      <c r="A153" s="92" t="s">
        <v>62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</row>
    <row r="154" spans="1:29" s="2" customFormat="1" ht="18" customHeight="1">
      <c r="A154" s="94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</row>
    <row r="155" spans="1:29" s="2" customFormat="1" ht="18" customHeight="1">
      <c r="A155" s="94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</row>
    <row r="156" spans="1:29" s="2" customFormat="1" ht="18" customHeight="1">
      <c r="A156" s="94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</row>
    <row r="157" spans="1:29" ht="22.5">
      <c r="A157" s="74" t="s">
        <v>107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</row>
    <row r="158" spans="1:29" s="2" customFormat="1" ht="20.100000000000001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5" t="s">
        <v>10</v>
      </c>
      <c r="X158" s="65"/>
      <c r="Y158" s="65"/>
      <c r="Z158" s="65"/>
      <c r="AA158" s="65"/>
      <c r="AB158" s="65"/>
      <c r="AC158" s="65"/>
    </row>
    <row r="159" spans="1:29" s="2" customFormat="1" ht="20.100000000000001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6" t="s">
        <v>11</v>
      </c>
      <c r="X159" s="66"/>
      <c r="Y159" s="66"/>
      <c r="Z159" s="66"/>
      <c r="AA159" s="66"/>
      <c r="AB159" s="66"/>
      <c r="AC159" s="66"/>
    </row>
    <row r="160" spans="1:29" s="2" customFormat="1" ht="20.100000000000001" customHeight="1" thickBot="1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67" t="s">
        <v>9</v>
      </c>
      <c r="X160" s="67"/>
      <c r="Y160" s="67"/>
      <c r="Z160" s="67"/>
      <c r="AA160" s="67"/>
      <c r="AB160" s="67"/>
      <c r="AC160" s="67"/>
    </row>
    <row r="161" spans="1:29" s="3" customFormat="1" ht="14.1" customHeight="1" thickTop="1">
      <c r="A161" s="68" t="s">
        <v>1</v>
      </c>
      <c r="B161" s="69"/>
      <c r="C161" s="37" t="s">
        <v>63</v>
      </c>
      <c r="D161" s="38" t="str">
        <f>D109</f>
        <v>N-SAT</v>
      </c>
      <c r="E161" s="38" t="str">
        <f t="shared" ref="E161:AC161" si="8">E109</f>
        <v>N-SAT</v>
      </c>
      <c r="F161" s="38" t="str">
        <f t="shared" si="8"/>
        <v>N-SAT</v>
      </c>
      <c r="G161" s="38" t="str">
        <f t="shared" si="8"/>
        <v>N-SAT</v>
      </c>
      <c r="H161" s="38" t="str">
        <f t="shared" si="8"/>
        <v>N-SAT</v>
      </c>
      <c r="I161" s="38" t="str">
        <f t="shared" si="8"/>
        <v>N-SAT</v>
      </c>
      <c r="J161" s="38" t="str">
        <f t="shared" si="8"/>
        <v>N-SAT</v>
      </c>
      <c r="K161" s="38" t="str">
        <f t="shared" si="8"/>
        <v>N-SAT</v>
      </c>
      <c r="L161" s="38" t="str">
        <f t="shared" si="8"/>
        <v>N-SAT</v>
      </c>
      <c r="M161" s="38" t="str">
        <f t="shared" si="8"/>
        <v>N-SAT</v>
      </c>
      <c r="N161" s="38" t="str">
        <f t="shared" si="8"/>
        <v>N-SAT</v>
      </c>
      <c r="O161" s="38" t="str">
        <f t="shared" si="8"/>
        <v>N-SAT</v>
      </c>
      <c r="P161" s="38" t="str">
        <f t="shared" si="8"/>
        <v>N-SAT</v>
      </c>
      <c r="Q161" s="45" t="str">
        <f t="shared" si="8"/>
        <v>JCSAT-15</v>
      </c>
      <c r="R161" s="38" t="str">
        <f t="shared" si="8"/>
        <v>JCSAT-15</v>
      </c>
      <c r="S161" s="38" t="str">
        <f t="shared" si="8"/>
        <v>JCSAT-15</v>
      </c>
      <c r="T161" s="38" t="str">
        <f t="shared" si="8"/>
        <v>JCSAT-15</v>
      </c>
      <c r="U161" s="38" t="str">
        <f t="shared" si="8"/>
        <v>JCSAT-15</v>
      </c>
      <c r="V161" s="38" t="str">
        <f t="shared" si="8"/>
        <v>JCSAT-15</v>
      </c>
      <c r="W161" s="38" t="str">
        <f t="shared" si="8"/>
        <v>JCSAT-15</v>
      </c>
      <c r="X161" s="38" t="str">
        <f t="shared" si="8"/>
        <v>JCSAT-15</v>
      </c>
      <c r="Y161" s="38" t="str">
        <f t="shared" si="8"/>
        <v>JCSAT-15</v>
      </c>
      <c r="Z161" s="38" t="str">
        <f t="shared" si="8"/>
        <v>JCSAT-15</v>
      </c>
      <c r="AA161" s="38" t="str">
        <f t="shared" si="8"/>
        <v>JCSAT-15</v>
      </c>
      <c r="AB161" s="38" t="str">
        <f t="shared" si="8"/>
        <v>JCSAT-15</v>
      </c>
      <c r="AC161" s="39" t="str">
        <f t="shared" si="8"/>
        <v>JCSAT-15</v>
      </c>
    </row>
    <row r="162" spans="1:29" s="3" customFormat="1" ht="14.1" customHeight="1">
      <c r="A162" s="70"/>
      <c r="B162" s="71"/>
      <c r="C162" s="56" t="s">
        <v>65</v>
      </c>
      <c r="D162" s="31" t="str">
        <f t="shared" ref="D162:AC162" si="9">D110</f>
        <v>右旋</v>
      </c>
      <c r="E162" s="32" t="str">
        <f t="shared" si="9"/>
        <v>右旋</v>
      </c>
      <c r="F162" s="32" t="str">
        <f t="shared" si="9"/>
        <v>右旋</v>
      </c>
      <c r="G162" s="31" t="str">
        <f t="shared" si="9"/>
        <v>右旋</v>
      </c>
      <c r="H162" s="31" t="str">
        <f t="shared" si="9"/>
        <v>右旋</v>
      </c>
      <c r="I162" s="31" t="str">
        <f t="shared" si="9"/>
        <v>右旋</v>
      </c>
      <c r="J162" s="31" t="str">
        <f t="shared" si="9"/>
        <v>右旋</v>
      </c>
      <c r="K162" s="31" t="str">
        <f t="shared" si="9"/>
        <v>右旋</v>
      </c>
      <c r="L162" s="31" t="str">
        <f t="shared" si="9"/>
        <v>右旋</v>
      </c>
      <c r="M162" s="31" t="str">
        <f t="shared" si="9"/>
        <v>右旋</v>
      </c>
      <c r="N162" s="31" t="str">
        <f t="shared" si="9"/>
        <v>右旋</v>
      </c>
      <c r="O162" s="31" t="str">
        <f t="shared" si="9"/>
        <v>右旋</v>
      </c>
      <c r="P162" s="31" t="str">
        <f t="shared" si="9"/>
        <v>右旋</v>
      </c>
      <c r="Q162" s="46" t="str">
        <f t="shared" si="9"/>
        <v>左旋</v>
      </c>
      <c r="R162" s="31" t="str">
        <f t="shared" si="9"/>
        <v>左旋</v>
      </c>
      <c r="S162" s="32" t="str">
        <f t="shared" si="9"/>
        <v>左旋</v>
      </c>
      <c r="T162" s="32" t="str">
        <f t="shared" si="9"/>
        <v>左旋</v>
      </c>
      <c r="U162" s="31" t="str">
        <f t="shared" si="9"/>
        <v>左旋</v>
      </c>
      <c r="V162" s="31" t="str">
        <f t="shared" si="9"/>
        <v>左旋</v>
      </c>
      <c r="W162" s="31" t="str">
        <f t="shared" si="9"/>
        <v>左旋</v>
      </c>
      <c r="X162" s="31" t="str">
        <f t="shared" si="9"/>
        <v>左旋</v>
      </c>
      <c r="Y162" s="31" t="str">
        <f t="shared" si="9"/>
        <v>左旋</v>
      </c>
      <c r="Z162" s="31" t="str">
        <f t="shared" si="9"/>
        <v>左旋</v>
      </c>
      <c r="AA162" s="31" t="str">
        <f t="shared" si="9"/>
        <v>左旋</v>
      </c>
      <c r="AB162" s="31" t="str">
        <f t="shared" si="9"/>
        <v>左旋</v>
      </c>
      <c r="AC162" s="40" t="str">
        <f t="shared" si="9"/>
        <v>左旋</v>
      </c>
    </row>
    <row r="163" spans="1:29" s="3" customFormat="1" ht="14.1" customHeight="1">
      <c r="A163" s="70"/>
      <c r="B163" s="71"/>
      <c r="C163" s="30" t="s">
        <v>64</v>
      </c>
      <c r="D163" s="32">
        <f t="shared" ref="D163:AC163" si="10">D111</f>
        <v>1550</v>
      </c>
      <c r="E163" s="32">
        <f t="shared" si="10"/>
        <v>1613</v>
      </c>
      <c r="F163" s="32">
        <f t="shared" si="10"/>
        <v>1653</v>
      </c>
      <c r="G163" s="31">
        <f t="shared" si="10"/>
        <v>1693</v>
      </c>
      <c r="H163" s="31">
        <f t="shared" si="10"/>
        <v>1733</v>
      </c>
      <c r="I163" s="31">
        <f t="shared" si="10"/>
        <v>1773</v>
      </c>
      <c r="J163" s="31">
        <f t="shared" si="10"/>
        <v>1813</v>
      </c>
      <c r="K163" s="31">
        <f t="shared" si="10"/>
        <v>1853</v>
      </c>
      <c r="L163" s="31">
        <f t="shared" si="10"/>
        <v>1893</v>
      </c>
      <c r="M163" s="31">
        <f t="shared" si="10"/>
        <v>1933</v>
      </c>
      <c r="N163" s="31">
        <f t="shared" si="10"/>
        <v>1973</v>
      </c>
      <c r="O163" s="31">
        <f t="shared" si="10"/>
        <v>2013</v>
      </c>
      <c r="P163" s="31">
        <f t="shared" si="10"/>
        <v>2053</v>
      </c>
      <c r="Q163" s="46">
        <f t="shared" si="10"/>
        <v>2726</v>
      </c>
      <c r="R163" s="31">
        <f t="shared" si="10"/>
        <v>2766</v>
      </c>
      <c r="S163" s="32">
        <f t="shared" si="10"/>
        <v>2806</v>
      </c>
      <c r="T163" s="32">
        <f t="shared" si="10"/>
        <v>2846</v>
      </c>
      <c r="U163" s="31">
        <f t="shared" si="10"/>
        <v>2886</v>
      </c>
      <c r="V163" s="31">
        <f t="shared" si="10"/>
        <v>2926</v>
      </c>
      <c r="W163" s="31">
        <f t="shared" si="10"/>
        <v>2966</v>
      </c>
      <c r="X163" s="31">
        <f t="shared" si="10"/>
        <v>3006</v>
      </c>
      <c r="Y163" s="31">
        <f t="shared" si="10"/>
        <v>3046</v>
      </c>
      <c r="Z163" s="31">
        <f t="shared" si="10"/>
        <v>3086</v>
      </c>
      <c r="AA163" s="31">
        <f t="shared" si="10"/>
        <v>3126</v>
      </c>
      <c r="AB163" s="31">
        <f t="shared" si="10"/>
        <v>3166</v>
      </c>
      <c r="AC163" s="40">
        <f t="shared" si="10"/>
        <v>3206</v>
      </c>
    </row>
    <row r="164" spans="1:29" s="2" customFormat="1" ht="14.1" customHeight="1" thickBot="1">
      <c r="A164" s="72"/>
      <c r="B164" s="73"/>
      <c r="C164" s="41" t="s">
        <v>8</v>
      </c>
      <c r="D164" s="42" t="str">
        <f t="shared" ref="D164:AC164" si="11">D112</f>
        <v>ND26</v>
      </c>
      <c r="E164" s="43" t="str">
        <f t="shared" si="11"/>
        <v>ND2</v>
      </c>
      <c r="F164" s="43" t="str">
        <f t="shared" si="11"/>
        <v>ND4</v>
      </c>
      <c r="G164" s="43" t="str">
        <f t="shared" si="11"/>
        <v>ND6</v>
      </c>
      <c r="H164" s="43" t="str">
        <f t="shared" si="11"/>
        <v>ND8</v>
      </c>
      <c r="I164" s="43" t="str">
        <f t="shared" si="11"/>
        <v>ND10</v>
      </c>
      <c r="J164" s="43" t="str">
        <f t="shared" si="11"/>
        <v>ND12</v>
      </c>
      <c r="K164" s="43" t="str">
        <f t="shared" si="11"/>
        <v>ND14</v>
      </c>
      <c r="L164" s="43" t="str">
        <f t="shared" si="11"/>
        <v>ND16</v>
      </c>
      <c r="M164" s="43" t="str">
        <f t="shared" si="11"/>
        <v>ND18</v>
      </c>
      <c r="N164" s="43" t="str">
        <f t="shared" si="11"/>
        <v>ND20</v>
      </c>
      <c r="O164" s="43" t="str">
        <f t="shared" si="11"/>
        <v>ND22</v>
      </c>
      <c r="P164" s="43" t="str">
        <f t="shared" si="11"/>
        <v>ND24</v>
      </c>
      <c r="Q164" s="47" t="str">
        <f t="shared" si="11"/>
        <v>ND25</v>
      </c>
      <c r="R164" s="43" t="str">
        <f t="shared" si="11"/>
        <v>ND1</v>
      </c>
      <c r="S164" s="43" t="str">
        <f t="shared" si="11"/>
        <v>ND3</v>
      </c>
      <c r="T164" s="43" t="str">
        <f t="shared" si="11"/>
        <v>ND5</v>
      </c>
      <c r="U164" s="43" t="str">
        <f t="shared" si="11"/>
        <v>ND7</v>
      </c>
      <c r="V164" s="43" t="str">
        <f t="shared" si="11"/>
        <v>ND9</v>
      </c>
      <c r="W164" s="43" t="str">
        <f t="shared" si="11"/>
        <v>ND11</v>
      </c>
      <c r="X164" s="43" t="str">
        <f t="shared" si="11"/>
        <v>ND13</v>
      </c>
      <c r="Y164" s="43" t="str">
        <f t="shared" si="11"/>
        <v>ND15</v>
      </c>
      <c r="Z164" s="43" t="str">
        <f t="shared" si="11"/>
        <v>ND17</v>
      </c>
      <c r="AA164" s="43" t="str">
        <f t="shared" si="11"/>
        <v>ND19</v>
      </c>
      <c r="AB164" s="43" t="str">
        <f t="shared" si="11"/>
        <v>ND21</v>
      </c>
      <c r="AC164" s="44" t="str">
        <f t="shared" si="11"/>
        <v>ND23</v>
      </c>
    </row>
    <row r="165" spans="1:29" s="2" customFormat="1" ht="14.1" customHeight="1" thickTop="1">
      <c r="A165" s="71" t="s">
        <v>42</v>
      </c>
      <c r="B165" s="71"/>
      <c r="C165" s="7" t="s">
        <v>2</v>
      </c>
      <c r="D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0"/>
      <c r="Q165" s="52"/>
      <c r="R165" s="10"/>
      <c r="S165" s="9"/>
      <c r="T165" s="9"/>
      <c r="U165" s="9"/>
      <c r="V165" s="9"/>
      <c r="W165" s="9"/>
      <c r="X165" s="9"/>
      <c r="Y165" s="9"/>
      <c r="Z165" s="9"/>
      <c r="AA165" s="9"/>
      <c r="AB165" s="10"/>
      <c r="AC165" s="11"/>
    </row>
    <row r="166" spans="1:29" s="2" customFormat="1" ht="14.1" customHeight="1">
      <c r="A166" s="71"/>
      <c r="B166" s="71"/>
      <c r="C166" s="12" t="s">
        <v>5</v>
      </c>
      <c r="D166" s="13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5"/>
      <c r="Q166" s="49"/>
      <c r="R166" s="15"/>
      <c r="S166" s="14"/>
      <c r="T166" s="14"/>
      <c r="U166" s="14"/>
      <c r="V166" s="14"/>
      <c r="W166" s="14"/>
      <c r="X166" s="14"/>
      <c r="Y166" s="14"/>
      <c r="Z166" s="14"/>
      <c r="AA166" s="14"/>
      <c r="AB166" s="15"/>
      <c r="AC166" s="16"/>
    </row>
    <row r="167" spans="1:29" s="2" customFormat="1" ht="14.1" customHeight="1">
      <c r="A167" s="71"/>
      <c r="B167" s="71"/>
      <c r="C167" s="17" t="s">
        <v>6</v>
      </c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20"/>
      <c r="Q167" s="50"/>
      <c r="R167" s="20"/>
      <c r="S167" s="19"/>
      <c r="T167" s="19"/>
      <c r="U167" s="19"/>
      <c r="V167" s="19"/>
      <c r="W167" s="19"/>
      <c r="X167" s="19"/>
      <c r="Y167" s="19"/>
      <c r="Z167" s="19"/>
      <c r="AA167" s="19"/>
      <c r="AB167" s="20"/>
      <c r="AC167" s="21"/>
    </row>
    <row r="168" spans="1:29" s="2" customFormat="1" ht="14.1" customHeight="1">
      <c r="A168" s="71"/>
      <c r="B168" s="71"/>
      <c r="C168" s="17" t="s">
        <v>4</v>
      </c>
      <c r="D168" s="18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22"/>
      <c r="Q168" s="51"/>
      <c r="R168" s="20"/>
      <c r="S168" s="19"/>
      <c r="T168" s="19"/>
      <c r="U168" s="19"/>
      <c r="V168" s="19"/>
      <c r="W168" s="19"/>
      <c r="X168" s="19"/>
      <c r="Y168" s="19"/>
      <c r="Z168" s="19"/>
      <c r="AA168" s="19"/>
      <c r="AB168" s="22"/>
      <c r="AC168" s="23"/>
    </row>
    <row r="169" spans="1:29" s="2" customFormat="1" ht="14.1" customHeight="1">
      <c r="A169" s="71" t="s">
        <v>43</v>
      </c>
      <c r="B169" s="71"/>
      <c r="C169" s="7" t="s">
        <v>2</v>
      </c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0"/>
      <c r="Q169" s="52"/>
      <c r="R169" s="10"/>
      <c r="S169" s="9"/>
      <c r="T169" s="9"/>
      <c r="U169" s="9"/>
      <c r="V169" s="9"/>
      <c r="W169" s="9"/>
      <c r="X169" s="9"/>
      <c r="Y169" s="9"/>
      <c r="Z169" s="9"/>
      <c r="AA169" s="9"/>
      <c r="AB169" s="10"/>
      <c r="AC169" s="11"/>
    </row>
    <row r="170" spans="1:29" s="2" customFormat="1" ht="14.1" customHeight="1">
      <c r="A170" s="71"/>
      <c r="B170" s="71"/>
      <c r="C170" s="12" t="s">
        <v>5</v>
      </c>
      <c r="D170" s="13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5"/>
      <c r="Q170" s="49"/>
      <c r="R170" s="15"/>
      <c r="S170" s="14"/>
      <c r="T170" s="14"/>
      <c r="U170" s="14"/>
      <c r="V170" s="14"/>
      <c r="W170" s="14"/>
      <c r="X170" s="14"/>
      <c r="Y170" s="14"/>
      <c r="Z170" s="14"/>
      <c r="AA170" s="14"/>
      <c r="AB170" s="15"/>
      <c r="AC170" s="16"/>
    </row>
    <row r="171" spans="1:29" s="2" customFormat="1" ht="14.1" customHeight="1">
      <c r="A171" s="71"/>
      <c r="B171" s="71"/>
      <c r="C171" s="17" t="s">
        <v>6</v>
      </c>
      <c r="D171" s="18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20"/>
      <c r="Q171" s="50"/>
      <c r="R171" s="20"/>
      <c r="S171" s="19"/>
      <c r="T171" s="19"/>
      <c r="U171" s="19"/>
      <c r="V171" s="19"/>
      <c r="W171" s="19"/>
      <c r="X171" s="19"/>
      <c r="Y171" s="19"/>
      <c r="Z171" s="19"/>
      <c r="AA171" s="19"/>
      <c r="AB171" s="20"/>
      <c r="AC171" s="21"/>
    </row>
    <row r="172" spans="1:29" s="2" customFormat="1" ht="14.1" customHeight="1">
      <c r="A172" s="71"/>
      <c r="B172" s="71"/>
      <c r="C172" s="17" t="s">
        <v>4</v>
      </c>
      <c r="D172" s="18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22"/>
      <c r="Q172" s="51"/>
      <c r="R172" s="20"/>
      <c r="S172" s="19"/>
      <c r="T172" s="19"/>
      <c r="U172" s="19"/>
      <c r="V172" s="19"/>
      <c r="W172" s="19"/>
      <c r="X172" s="19"/>
      <c r="Y172" s="19"/>
      <c r="Z172" s="19"/>
      <c r="AA172" s="19"/>
      <c r="AB172" s="22"/>
      <c r="AC172" s="23"/>
    </row>
    <row r="173" spans="1:29" s="2" customFormat="1" ht="14.1" customHeight="1">
      <c r="A173" s="71" t="s">
        <v>44</v>
      </c>
      <c r="B173" s="71"/>
      <c r="C173" s="7" t="s">
        <v>2</v>
      </c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0"/>
      <c r="Q173" s="52"/>
      <c r="R173" s="10"/>
      <c r="S173" s="9"/>
      <c r="T173" s="9"/>
      <c r="U173" s="9"/>
      <c r="V173" s="9"/>
      <c r="W173" s="9"/>
      <c r="X173" s="9"/>
      <c r="Y173" s="9"/>
      <c r="Z173" s="9"/>
      <c r="AA173" s="9"/>
      <c r="AB173" s="10"/>
      <c r="AC173" s="11"/>
    </row>
    <row r="174" spans="1:29" s="2" customFormat="1" ht="14.1" customHeight="1">
      <c r="A174" s="71"/>
      <c r="B174" s="71"/>
      <c r="C174" s="12" t="s">
        <v>5</v>
      </c>
      <c r="D174" s="13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5"/>
      <c r="Q174" s="49"/>
      <c r="R174" s="15"/>
      <c r="S174" s="14"/>
      <c r="T174" s="14"/>
      <c r="U174" s="14"/>
      <c r="V174" s="14"/>
      <c r="W174" s="14"/>
      <c r="X174" s="14"/>
      <c r="Y174" s="14"/>
      <c r="Z174" s="14"/>
      <c r="AA174" s="14"/>
      <c r="AB174" s="15"/>
      <c r="AC174" s="16"/>
    </row>
    <row r="175" spans="1:29" s="2" customFormat="1" ht="14.1" customHeight="1">
      <c r="A175" s="71"/>
      <c r="B175" s="71"/>
      <c r="C175" s="17" t="s">
        <v>6</v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20"/>
      <c r="Q175" s="50"/>
      <c r="R175" s="20"/>
      <c r="S175" s="19"/>
      <c r="T175" s="19"/>
      <c r="U175" s="19"/>
      <c r="V175" s="19"/>
      <c r="W175" s="19"/>
      <c r="X175" s="19"/>
      <c r="Y175" s="19"/>
      <c r="Z175" s="19"/>
      <c r="AA175" s="19"/>
      <c r="AB175" s="20"/>
      <c r="AC175" s="21"/>
    </row>
    <row r="176" spans="1:29" s="2" customFormat="1" ht="14.1" customHeight="1">
      <c r="A176" s="71"/>
      <c r="B176" s="71"/>
      <c r="C176" s="17" t="s">
        <v>4</v>
      </c>
      <c r="D176" s="18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22"/>
      <c r="Q176" s="51"/>
      <c r="R176" s="20"/>
      <c r="S176" s="19"/>
      <c r="T176" s="19"/>
      <c r="U176" s="19"/>
      <c r="V176" s="19"/>
      <c r="W176" s="19"/>
      <c r="X176" s="19"/>
      <c r="Y176" s="19"/>
      <c r="Z176" s="19"/>
      <c r="AA176" s="19"/>
      <c r="AB176" s="22"/>
      <c r="AC176" s="23"/>
    </row>
    <row r="177" spans="1:29" s="2" customFormat="1" ht="14.1" customHeight="1">
      <c r="A177" s="71" t="s">
        <v>45</v>
      </c>
      <c r="B177" s="71"/>
      <c r="C177" s="7" t="s">
        <v>2</v>
      </c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0"/>
      <c r="Q177" s="52"/>
      <c r="R177" s="10"/>
      <c r="S177" s="9"/>
      <c r="T177" s="9"/>
      <c r="U177" s="9"/>
      <c r="V177" s="9"/>
      <c r="W177" s="9"/>
      <c r="X177" s="9"/>
      <c r="Y177" s="9"/>
      <c r="Z177" s="9"/>
      <c r="AA177" s="9"/>
      <c r="AB177" s="10"/>
      <c r="AC177" s="11"/>
    </row>
    <row r="178" spans="1:29" s="2" customFormat="1" ht="14.1" customHeight="1">
      <c r="A178" s="71"/>
      <c r="B178" s="71"/>
      <c r="C178" s="12" t="s">
        <v>5</v>
      </c>
      <c r="D178" s="13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5"/>
      <c r="Q178" s="49"/>
      <c r="R178" s="15"/>
      <c r="S178" s="14"/>
      <c r="T178" s="14"/>
      <c r="U178" s="14"/>
      <c r="V178" s="14"/>
      <c r="W178" s="14"/>
      <c r="X178" s="14"/>
      <c r="Y178" s="14"/>
      <c r="Z178" s="14"/>
      <c r="AA178" s="14"/>
      <c r="AB178" s="15"/>
      <c r="AC178" s="16"/>
    </row>
    <row r="179" spans="1:29" s="2" customFormat="1" ht="14.1" customHeight="1">
      <c r="A179" s="71"/>
      <c r="B179" s="71"/>
      <c r="C179" s="17" t="s">
        <v>6</v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20"/>
      <c r="Q179" s="50"/>
      <c r="R179" s="20"/>
      <c r="S179" s="19"/>
      <c r="T179" s="19"/>
      <c r="U179" s="19"/>
      <c r="V179" s="19"/>
      <c r="W179" s="19"/>
      <c r="X179" s="19"/>
      <c r="Y179" s="19"/>
      <c r="Z179" s="19"/>
      <c r="AA179" s="19"/>
      <c r="AB179" s="20"/>
      <c r="AC179" s="21"/>
    </row>
    <row r="180" spans="1:29" s="2" customFormat="1" ht="14.1" customHeight="1">
      <c r="A180" s="71"/>
      <c r="B180" s="71"/>
      <c r="C180" s="17" t="s">
        <v>4</v>
      </c>
      <c r="D180" s="18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22"/>
      <c r="Q180" s="51"/>
      <c r="R180" s="20"/>
      <c r="S180" s="19"/>
      <c r="T180" s="19"/>
      <c r="U180" s="19"/>
      <c r="V180" s="19"/>
      <c r="W180" s="19"/>
      <c r="X180" s="19"/>
      <c r="Y180" s="19"/>
      <c r="Z180" s="19"/>
      <c r="AA180" s="19"/>
      <c r="AB180" s="22"/>
      <c r="AC180" s="23"/>
    </row>
    <row r="181" spans="1:29" s="2" customFormat="1" ht="14.1" customHeight="1">
      <c r="A181" s="71" t="s">
        <v>46</v>
      </c>
      <c r="B181" s="71"/>
      <c r="C181" s="7" t="s">
        <v>2</v>
      </c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0"/>
      <c r="Q181" s="52"/>
      <c r="R181" s="10"/>
      <c r="S181" s="9"/>
      <c r="T181" s="9"/>
      <c r="U181" s="9"/>
      <c r="V181" s="9"/>
      <c r="W181" s="9"/>
      <c r="X181" s="9"/>
      <c r="Y181" s="9"/>
      <c r="Z181" s="9"/>
      <c r="AA181" s="9"/>
      <c r="AB181" s="10"/>
      <c r="AC181" s="11"/>
    </row>
    <row r="182" spans="1:29" s="2" customFormat="1" ht="14.1" customHeight="1">
      <c r="A182" s="71"/>
      <c r="B182" s="71"/>
      <c r="C182" s="12" t="s">
        <v>5</v>
      </c>
      <c r="D182" s="13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5"/>
      <c r="Q182" s="49"/>
      <c r="R182" s="15"/>
      <c r="S182" s="14"/>
      <c r="T182" s="14"/>
      <c r="U182" s="14"/>
      <c r="V182" s="14"/>
      <c r="W182" s="14"/>
      <c r="X182" s="14"/>
      <c r="Y182" s="14"/>
      <c r="Z182" s="14"/>
      <c r="AA182" s="14"/>
      <c r="AB182" s="15"/>
      <c r="AC182" s="16"/>
    </row>
    <row r="183" spans="1:29" s="2" customFormat="1" ht="14.1" customHeight="1">
      <c r="A183" s="71"/>
      <c r="B183" s="71"/>
      <c r="C183" s="17" t="s">
        <v>6</v>
      </c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20"/>
      <c r="Q183" s="50"/>
      <c r="R183" s="20"/>
      <c r="S183" s="19"/>
      <c r="T183" s="19"/>
      <c r="U183" s="19"/>
      <c r="V183" s="19"/>
      <c r="W183" s="19"/>
      <c r="X183" s="19"/>
      <c r="Y183" s="19"/>
      <c r="Z183" s="19"/>
      <c r="AA183" s="19"/>
      <c r="AB183" s="20"/>
      <c r="AC183" s="21"/>
    </row>
    <row r="184" spans="1:29" s="2" customFormat="1" ht="14.1" customHeight="1">
      <c r="A184" s="71"/>
      <c r="B184" s="71"/>
      <c r="C184" s="17" t="s">
        <v>4</v>
      </c>
      <c r="D184" s="18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22"/>
      <c r="Q184" s="51"/>
      <c r="R184" s="20"/>
      <c r="S184" s="19"/>
      <c r="T184" s="19"/>
      <c r="U184" s="19"/>
      <c r="V184" s="19"/>
      <c r="W184" s="19"/>
      <c r="X184" s="19"/>
      <c r="Y184" s="19"/>
      <c r="Z184" s="19"/>
      <c r="AA184" s="19"/>
      <c r="AB184" s="22"/>
      <c r="AC184" s="23"/>
    </row>
    <row r="185" spans="1:29" s="2" customFormat="1" ht="14.1" customHeight="1">
      <c r="A185" s="71" t="s">
        <v>47</v>
      </c>
      <c r="B185" s="71"/>
      <c r="C185" s="7" t="s">
        <v>2</v>
      </c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0"/>
      <c r="Q185" s="52"/>
      <c r="R185" s="10"/>
      <c r="S185" s="9"/>
      <c r="T185" s="9"/>
      <c r="U185" s="9"/>
      <c r="V185" s="9"/>
      <c r="W185" s="9"/>
      <c r="X185" s="9"/>
      <c r="Y185" s="9"/>
      <c r="Z185" s="9"/>
      <c r="AA185" s="9"/>
      <c r="AB185" s="10"/>
      <c r="AC185" s="11"/>
    </row>
    <row r="186" spans="1:29" s="2" customFormat="1" ht="14.1" customHeight="1">
      <c r="A186" s="71"/>
      <c r="B186" s="71"/>
      <c r="C186" s="12" t="s">
        <v>5</v>
      </c>
      <c r="D186" s="13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5"/>
      <c r="Q186" s="49"/>
      <c r="R186" s="15"/>
      <c r="S186" s="14"/>
      <c r="T186" s="14"/>
      <c r="U186" s="14"/>
      <c r="V186" s="14"/>
      <c r="W186" s="14"/>
      <c r="X186" s="14"/>
      <c r="Y186" s="14"/>
      <c r="Z186" s="14"/>
      <c r="AA186" s="14"/>
      <c r="AB186" s="15"/>
      <c r="AC186" s="16"/>
    </row>
    <row r="187" spans="1:29" s="2" customFormat="1" ht="14.1" customHeight="1">
      <c r="A187" s="71"/>
      <c r="B187" s="71"/>
      <c r="C187" s="17" t="s">
        <v>6</v>
      </c>
      <c r="D187" s="18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20"/>
      <c r="Q187" s="50"/>
      <c r="R187" s="20"/>
      <c r="S187" s="19"/>
      <c r="T187" s="19"/>
      <c r="U187" s="19"/>
      <c r="V187" s="19"/>
      <c r="W187" s="19"/>
      <c r="X187" s="19"/>
      <c r="Y187" s="19"/>
      <c r="Z187" s="19"/>
      <c r="AA187" s="19"/>
      <c r="AB187" s="20"/>
      <c r="AC187" s="21"/>
    </row>
    <row r="188" spans="1:29" s="2" customFormat="1" ht="14.1" customHeight="1">
      <c r="A188" s="71"/>
      <c r="B188" s="71"/>
      <c r="C188" s="17" t="s">
        <v>4</v>
      </c>
      <c r="D188" s="18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22"/>
      <c r="Q188" s="51"/>
      <c r="R188" s="20"/>
      <c r="S188" s="19"/>
      <c r="T188" s="19"/>
      <c r="U188" s="19"/>
      <c r="V188" s="19"/>
      <c r="W188" s="19"/>
      <c r="X188" s="19"/>
      <c r="Y188" s="19"/>
      <c r="Z188" s="19"/>
      <c r="AA188" s="19"/>
      <c r="AB188" s="22"/>
      <c r="AC188" s="23"/>
    </row>
    <row r="189" spans="1:29" s="2" customFormat="1" ht="14.1" customHeight="1">
      <c r="A189" s="71" t="s">
        <v>48</v>
      </c>
      <c r="B189" s="71"/>
      <c r="C189" s="7" t="s">
        <v>2</v>
      </c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0"/>
      <c r="Q189" s="52"/>
      <c r="R189" s="10"/>
      <c r="S189" s="9"/>
      <c r="T189" s="9"/>
      <c r="U189" s="9"/>
      <c r="V189" s="9"/>
      <c r="W189" s="9"/>
      <c r="X189" s="9"/>
      <c r="Y189" s="9"/>
      <c r="Z189" s="9"/>
      <c r="AA189" s="9"/>
      <c r="AB189" s="10"/>
      <c r="AC189" s="11"/>
    </row>
    <row r="190" spans="1:29" s="2" customFormat="1" ht="14.1" customHeight="1">
      <c r="A190" s="71"/>
      <c r="B190" s="71"/>
      <c r="C190" s="12" t="s">
        <v>5</v>
      </c>
      <c r="D190" s="13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5"/>
      <c r="Q190" s="49"/>
      <c r="R190" s="15"/>
      <c r="S190" s="14"/>
      <c r="T190" s="14"/>
      <c r="U190" s="14"/>
      <c r="V190" s="14"/>
      <c r="W190" s="14"/>
      <c r="X190" s="14"/>
      <c r="Y190" s="14"/>
      <c r="Z190" s="14"/>
      <c r="AA190" s="14"/>
      <c r="AB190" s="15"/>
      <c r="AC190" s="16"/>
    </row>
    <row r="191" spans="1:29" s="2" customFormat="1" ht="14.1" customHeight="1">
      <c r="A191" s="71"/>
      <c r="B191" s="71"/>
      <c r="C191" s="17" t="s">
        <v>6</v>
      </c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20"/>
      <c r="Q191" s="50"/>
      <c r="R191" s="20"/>
      <c r="S191" s="19"/>
      <c r="T191" s="19"/>
      <c r="U191" s="19"/>
      <c r="V191" s="19"/>
      <c r="W191" s="19"/>
      <c r="X191" s="19"/>
      <c r="Y191" s="19"/>
      <c r="Z191" s="19"/>
      <c r="AA191" s="19"/>
      <c r="AB191" s="20"/>
      <c r="AC191" s="21"/>
    </row>
    <row r="192" spans="1:29" s="2" customFormat="1" ht="14.1" customHeight="1">
      <c r="A192" s="71"/>
      <c r="B192" s="71"/>
      <c r="C192" s="24" t="s">
        <v>4</v>
      </c>
      <c r="D192" s="25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2"/>
      <c r="Q192" s="51"/>
      <c r="R192" s="22"/>
      <c r="S192" s="26"/>
      <c r="T192" s="26"/>
      <c r="U192" s="26"/>
      <c r="V192" s="26"/>
      <c r="W192" s="26"/>
      <c r="X192" s="26"/>
      <c r="Y192" s="26"/>
      <c r="Z192" s="26"/>
      <c r="AA192" s="26"/>
      <c r="AB192" s="22"/>
      <c r="AC192" s="23"/>
    </row>
    <row r="193" spans="1:29" s="2" customFormat="1" ht="14.1" customHeight="1">
      <c r="A193" s="71" t="s">
        <v>49</v>
      </c>
      <c r="B193" s="71"/>
      <c r="C193" s="7" t="s">
        <v>2</v>
      </c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0"/>
      <c r="Q193" s="52"/>
      <c r="R193" s="10"/>
      <c r="S193" s="9"/>
      <c r="T193" s="9"/>
      <c r="U193" s="9"/>
      <c r="V193" s="9"/>
      <c r="W193" s="9"/>
      <c r="X193" s="9"/>
      <c r="Y193" s="9"/>
      <c r="Z193" s="9"/>
      <c r="AA193" s="9"/>
      <c r="AB193" s="10"/>
      <c r="AC193" s="11"/>
    </row>
    <row r="194" spans="1:29" s="2" customFormat="1" ht="14.1" customHeight="1">
      <c r="A194" s="71"/>
      <c r="B194" s="71"/>
      <c r="C194" s="12" t="s">
        <v>5</v>
      </c>
      <c r="D194" s="13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5"/>
      <c r="Q194" s="49"/>
      <c r="R194" s="15"/>
      <c r="S194" s="14"/>
      <c r="T194" s="14"/>
      <c r="U194" s="14"/>
      <c r="V194" s="14"/>
      <c r="W194" s="14"/>
      <c r="X194" s="14"/>
      <c r="Y194" s="14"/>
      <c r="Z194" s="14"/>
      <c r="AA194" s="14"/>
      <c r="AB194" s="15"/>
      <c r="AC194" s="16"/>
    </row>
    <row r="195" spans="1:29" s="2" customFormat="1" ht="14.1" customHeight="1">
      <c r="A195" s="71"/>
      <c r="B195" s="71"/>
      <c r="C195" s="17" t="s">
        <v>6</v>
      </c>
      <c r="D195" s="18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20"/>
      <c r="Q195" s="50"/>
      <c r="R195" s="20"/>
      <c r="S195" s="19"/>
      <c r="T195" s="19"/>
      <c r="U195" s="19"/>
      <c r="V195" s="19"/>
      <c r="W195" s="19"/>
      <c r="X195" s="19"/>
      <c r="Y195" s="19"/>
      <c r="Z195" s="19"/>
      <c r="AA195" s="19"/>
      <c r="AB195" s="20"/>
      <c r="AC195" s="21"/>
    </row>
    <row r="196" spans="1:29" s="2" customFormat="1" ht="14.1" customHeight="1">
      <c r="A196" s="71"/>
      <c r="B196" s="71"/>
      <c r="C196" s="17" t="s">
        <v>4</v>
      </c>
      <c r="D196" s="18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22"/>
      <c r="Q196" s="51"/>
      <c r="R196" s="20"/>
      <c r="S196" s="19"/>
      <c r="T196" s="19"/>
      <c r="U196" s="19"/>
      <c r="V196" s="19"/>
      <c r="W196" s="19"/>
      <c r="X196" s="19"/>
      <c r="Y196" s="19"/>
      <c r="Z196" s="19"/>
      <c r="AA196" s="19"/>
      <c r="AB196" s="22"/>
      <c r="AC196" s="23"/>
    </row>
    <row r="197" spans="1:29" s="2" customFormat="1" ht="14.1" customHeight="1">
      <c r="A197" s="71" t="s">
        <v>50</v>
      </c>
      <c r="B197" s="71"/>
      <c r="C197" s="7" t="s">
        <v>2</v>
      </c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0"/>
      <c r="Q197" s="52"/>
      <c r="R197" s="10"/>
      <c r="S197" s="9"/>
      <c r="T197" s="9"/>
      <c r="U197" s="9"/>
      <c r="V197" s="9"/>
      <c r="W197" s="9"/>
      <c r="X197" s="9"/>
      <c r="Y197" s="9"/>
      <c r="Z197" s="9"/>
      <c r="AA197" s="9"/>
      <c r="AB197" s="10"/>
      <c r="AC197" s="11"/>
    </row>
    <row r="198" spans="1:29" s="2" customFormat="1" ht="14.1" customHeight="1">
      <c r="A198" s="71"/>
      <c r="B198" s="71"/>
      <c r="C198" s="12" t="s">
        <v>5</v>
      </c>
      <c r="D198" s="13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5"/>
      <c r="Q198" s="49"/>
      <c r="R198" s="15"/>
      <c r="S198" s="14"/>
      <c r="T198" s="14"/>
      <c r="U198" s="14"/>
      <c r="V198" s="14"/>
      <c r="W198" s="14"/>
      <c r="X198" s="14"/>
      <c r="Y198" s="14"/>
      <c r="Z198" s="14"/>
      <c r="AA198" s="14"/>
      <c r="AB198" s="15"/>
      <c r="AC198" s="16"/>
    </row>
    <row r="199" spans="1:29" s="2" customFormat="1" ht="14.1" customHeight="1">
      <c r="A199" s="71"/>
      <c r="B199" s="71"/>
      <c r="C199" s="17" t="s">
        <v>6</v>
      </c>
      <c r="D199" s="18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20"/>
      <c r="Q199" s="50"/>
      <c r="R199" s="20"/>
      <c r="S199" s="19"/>
      <c r="T199" s="19"/>
      <c r="U199" s="19"/>
      <c r="V199" s="19"/>
      <c r="W199" s="19"/>
      <c r="X199" s="19"/>
      <c r="Y199" s="19"/>
      <c r="Z199" s="19"/>
      <c r="AA199" s="19"/>
      <c r="AB199" s="20"/>
      <c r="AC199" s="21"/>
    </row>
    <row r="200" spans="1:29" s="2" customFormat="1" ht="14.1" customHeight="1">
      <c r="A200" s="71"/>
      <c r="B200" s="71"/>
      <c r="C200" s="17" t="s">
        <v>4</v>
      </c>
      <c r="D200" s="18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22"/>
      <c r="Q200" s="51"/>
      <c r="R200" s="20"/>
      <c r="S200" s="19"/>
      <c r="T200" s="19"/>
      <c r="U200" s="19"/>
      <c r="V200" s="19"/>
      <c r="W200" s="19"/>
      <c r="X200" s="19"/>
      <c r="Y200" s="19"/>
      <c r="Z200" s="19"/>
      <c r="AA200" s="19"/>
      <c r="AB200" s="22"/>
      <c r="AC200" s="23"/>
    </row>
    <row r="201" spans="1:29" s="2" customFormat="1" ht="14.1" customHeight="1">
      <c r="A201" s="71" t="s">
        <v>51</v>
      </c>
      <c r="B201" s="71"/>
      <c r="C201" s="7" t="s">
        <v>2</v>
      </c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0"/>
      <c r="Q201" s="52"/>
      <c r="R201" s="10"/>
      <c r="S201" s="9"/>
      <c r="T201" s="9"/>
      <c r="U201" s="9"/>
      <c r="V201" s="9"/>
      <c r="W201" s="9"/>
      <c r="X201" s="9"/>
      <c r="Y201" s="9"/>
      <c r="Z201" s="9"/>
      <c r="AA201" s="9"/>
      <c r="AB201" s="10"/>
      <c r="AC201" s="11"/>
    </row>
    <row r="202" spans="1:29" s="2" customFormat="1" ht="14.1" customHeight="1">
      <c r="A202" s="71"/>
      <c r="B202" s="71"/>
      <c r="C202" s="12" t="s">
        <v>5</v>
      </c>
      <c r="D202" s="13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5"/>
      <c r="Q202" s="49"/>
      <c r="R202" s="15"/>
      <c r="S202" s="14"/>
      <c r="T202" s="14"/>
      <c r="U202" s="14"/>
      <c r="V202" s="14"/>
      <c r="W202" s="14"/>
      <c r="X202" s="14"/>
      <c r="Y202" s="14"/>
      <c r="Z202" s="14"/>
      <c r="AA202" s="14"/>
      <c r="AB202" s="15"/>
      <c r="AC202" s="16"/>
    </row>
    <row r="203" spans="1:29" s="2" customFormat="1" ht="14.1" customHeight="1">
      <c r="A203" s="71"/>
      <c r="B203" s="71"/>
      <c r="C203" s="17" t="s">
        <v>6</v>
      </c>
      <c r="D203" s="18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20"/>
      <c r="Q203" s="50"/>
      <c r="R203" s="20"/>
      <c r="S203" s="19"/>
      <c r="T203" s="19"/>
      <c r="U203" s="19"/>
      <c r="V203" s="19"/>
      <c r="W203" s="19"/>
      <c r="X203" s="19"/>
      <c r="Y203" s="19"/>
      <c r="Z203" s="19"/>
      <c r="AA203" s="19"/>
      <c r="AB203" s="20"/>
      <c r="AC203" s="21"/>
    </row>
    <row r="204" spans="1:29" s="2" customFormat="1" ht="14.1" customHeight="1">
      <c r="A204" s="71"/>
      <c r="B204" s="71"/>
      <c r="C204" s="59" t="s">
        <v>4</v>
      </c>
      <c r="D204" s="25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2"/>
      <c r="Q204" s="51"/>
      <c r="R204" s="22"/>
      <c r="S204" s="26"/>
      <c r="T204" s="26"/>
      <c r="U204" s="26"/>
      <c r="V204" s="26"/>
      <c r="W204" s="26"/>
      <c r="X204" s="26"/>
      <c r="Y204" s="26"/>
      <c r="Z204" s="26"/>
      <c r="AA204" s="26"/>
      <c r="AB204" s="22"/>
      <c r="AC204" s="23"/>
    </row>
    <row r="205" spans="1:29" s="2" customFormat="1" ht="18" customHeight="1">
      <c r="A205" s="92" t="s">
        <v>62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</row>
    <row r="206" spans="1:29" s="2" customFormat="1" ht="18" customHeight="1">
      <c r="A206" s="94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</row>
    <row r="207" spans="1:29" s="2" customFormat="1" ht="18" customHeight="1">
      <c r="A207" s="94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</row>
    <row r="208" spans="1:29" s="2" customFormat="1" ht="18" customHeight="1">
      <c r="A208" s="94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</row>
    <row r="209" spans="1:29" ht="22.5">
      <c r="A209" s="74" t="s">
        <v>107</v>
      </c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</row>
    <row r="210" spans="1:29" s="2" customFormat="1" ht="20.100000000000001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5" t="s">
        <v>10</v>
      </c>
      <c r="X210" s="65"/>
      <c r="Y210" s="65"/>
      <c r="Z210" s="65"/>
      <c r="AA210" s="65"/>
      <c r="AB210" s="65"/>
      <c r="AC210" s="65"/>
    </row>
    <row r="211" spans="1:29" s="2" customFormat="1" ht="20.100000000000001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6" t="s">
        <v>11</v>
      </c>
      <c r="X211" s="66"/>
      <c r="Y211" s="66"/>
      <c r="Z211" s="66"/>
      <c r="AA211" s="66"/>
      <c r="AB211" s="66"/>
      <c r="AC211" s="66"/>
    </row>
    <row r="212" spans="1:29" s="2" customFormat="1" ht="20.100000000000001" customHeight="1" thickBot="1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67" t="s">
        <v>9</v>
      </c>
      <c r="X212" s="67"/>
      <c r="Y212" s="67"/>
      <c r="Z212" s="67"/>
      <c r="AA212" s="67"/>
      <c r="AB212" s="67"/>
      <c r="AC212" s="67"/>
    </row>
    <row r="213" spans="1:29" s="3" customFormat="1" ht="14.1" customHeight="1" thickTop="1">
      <c r="A213" s="68" t="s">
        <v>1</v>
      </c>
      <c r="B213" s="69"/>
      <c r="C213" s="37" t="s">
        <v>63</v>
      </c>
      <c r="D213" s="38" t="str">
        <f>D161</f>
        <v>N-SAT</v>
      </c>
      <c r="E213" s="38" t="str">
        <f t="shared" ref="E213:AC213" si="12">E161</f>
        <v>N-SAT</v>
      </c>
      <c r="F213" s="38" t="str">
        <f t="shared" si="12"/>
        <v>N-SAT</v>
      </c>
      <c r="G213" s="38" t="str">
        <f t="shared" si="12"/>
        <v>N-SAT</v>
      </c>
      <c r="H213" s="38" t="str">
        <f t="shared" si="12"/>
        <v>N-SAT</v>
      </c>
      <c r="I213" s="38" t="str">
        <f t="shared" si="12"/>
        <v>N-SAT</v>
      </c>
      <c r="J213" s="38" t="str">
        <f t="shared" si="12"/>
        <v>N-SAT</v>
      </c>
      <c r="K213" s="38" t="str">
        <f t="shared" si="12"/>
        <v>N-SAT</v>
      </c>
      <c r="L213" s="38" t="str">
        <f t="shared" si="12"/>
        <v>N-SAT</v>
      </c>
      <c r="M213" s="38" t="str">
        <f t="shared" si="12"/>
        <v>N-SAT</v>
      </c>
      <c r="N213" s="38" t="str">
        <f t="shared" si="12"/>
        <v>N-SAT</v>
      </c>
      <c r="O213" s="38" t="str">
        <f t="shared" si="12"/>
        <v>N-SAT</v>
      </c>
      <c r="P213" s="38" t="str">
        <f t="shared" si="12"/>
        <v>N-SAT</v>
      </c>
      <c r="Q213" s="45" t="str">
        <f t="shared" si="12"/>
        <v>JCSAT-15</v>
      </c>
      <c r="R213" s="38" t="str">
        <f t="shared" si="12"/>
        <v>JCSAT-15</v>
      </c>
      <c r="S213" s="38" t="str">
        <f t="shared" si="12"/>
        <v>JCSAT-15</v>
      </c>
      <c r="T213" s="38" t="str">
        <f t="shared" si="12"/>
        <v>JCSAT-15</v>
      </c>
      <c r="U213" s="38" t="str">
        <f t="shared" si="12"/>
        <v>JCSAT-15</v>
      </c>
      <c r="V213" s="38" t="str">
        <f t="shared" si="12"/>
        <v>JCSAT-15</v>
      </c>
      <c r="W213" s="38" t="str">
        <f t="shared" si="12"/>
        <v>JCSAT-15</v>
      </c>
      <c r="X213" s="38" t="str">
        <f t="shared" si="12"/>
        <v>JCSAT-15</v>
      </c>
      <c r="Y213" s="38" t="str">
        <f t="shared" si="12"/>
        <v>JCSAT-15</v>
      </c>
      <c r="Z213" s="38" t="str">
        <f t="shared" si="12"/>
        <v>JCSAT-15</v>
      </c>
      <c r="AA213" s="38" t="str">
        <f t="shared" si="12"/>
        <v>JCSAT-15</v>
      </c>
      <c r="AB213" s="38" t="str">
        <f t="shared" si="12"/>
        <v>JCSAT-15</v>
      </c>
      <c r="AC213" s="39" t="str">
        <f t="shared" si="12"/>
        <v>JCSAT-15</v>
      </c>
    </row>
    <row r="214" spans="1:29" s="3" customFormat="1" ht="14.1" customHeight="1">
      <c r="A214" s="70"/>
      <c r="B214" s="71"/>
      <c r="C214" s="56" t="s">
        <v>65</v>
      </c>
      <c r="D214" s="31" t="str">
        <f t="shared" ref="D214:AC214" si="13">D162</f>
        <v>右旋</v>
      </c>
      <c r="E214" s="32" t="str">
        <f t="shared" si="13"/>
        <v>右旋</v>
      </c>
      <c r="F214" s="32" t="str">
        <f t="shared" si="13"/>
        <v>右旋</v>
      </c>
      <c r="G214" s="31" t="str">
        <f t="shared" si="13"/>
        <v>右旋</v>
      </c>
      <c r="H214" s="31" t="str">
        <f t="shared" si="13"/>
        <v>右旋</v>
      </c>
      <c r="I214" s="31" t="str">
        <f t="shared" si="13"/>
        <v>右旋</v>
      </c>
      <c r="J214" s="31" t="str">
        <f t="shared" si="13"/>
        <v>右旋</v>
      </c>
      <c r="K214" s="31" t="str">
        <f t="shared" si="13"/>
        <v>右旋</v>
      </c>
      <c r="L214" s="31" t="str">
        <f t="shared" si="13"/>
        <v>右旋</v>
      </c>
      <c r="M214" s="31" t="str">
        <f t="shared" si="13"/>
        <v>右旋</v>
      </c>
      <c r="N214" s="31" t="str">
        <f t="shared" si="13"/>
        <v>右旋</v>
      </c>
      <c r="O214" s="31" t="str">
        <f t="shared" si="13"/>
        <v>右旋</v>
      </c>
      <c r="P214" s="31" t="str">
        <f t="shared" si="13"/>
        <v>右旋</v>
      </c>
      <c r="Q214" s="46" t="str">
        <f t="shared" si="13"/>
        <v>左旋</v>
      </c>
      <c r="R214" s="31" t="str">
        <f t="shared" si="13"/>
        <v>左旋</v>
      </c>
      <c r="S214" s="32" t="str">
        <f t="shared" si="13"/>
        <v>左旋</v>
      </c>
      <c r="T214" s="32" t="str">
        <f t="shared" si="13"/>
        <v>左旋</v>
      </c>
      <c r="U214" s="31" t="str">
        <f t="shared" si="13"/>
        <v>左旋</v>
      </c>
      <c r="V214" s="31" t="str">
        <f t="shared" si="13"/>
        <v>左旋</v>
      </c>
      <c r="W214" s="31" t="str">
        <f t="shared" si="13"/>
        <v>左旋</v>
      </c>
      <c r="X214" s="31" t="str">
        <f t="shared" si="13"/>
        <v>左旋</v>
      </c>
      <c r="Y214" s="31" t="str">
        <f t="shared" si="13"/>
        <v>左旋</v>
      </c>
      <c r="Z214" s="31" t="str">
        <f t="shared" si="13"/>
        <v>左旋</v>
      </c>
      <c r="AA214" s="31" t="str">
        <f t="shared" si="13"/>
        <v>左旋</v>
      </c>
      <c r="AB214" s="31" t="str">
        <f t="shared" si="13"/>
        <v>左旋</v>
      </c>
      <c r="AC214" s="40" t="str">
        <f t="shared" si="13"/>
        <v>左旋</v>
      </c>
    </row>
    <row r="215" spans="1:29" s="3" customFormat="1" ht="14.1" customHeight="1">
      <c r="A215" s="70"/>
      <c r="B215" s="71"/>
      <c r="C215" s="30" t="s">
        <v>64</v>
      </c>
      <c r="D215" s="32">
        <f t="shared" ref="D215:AC215" si="14">D163</f>
        <v>1550</v>
      </c>
      <c r="E215" s="32">
        <f t="shared" si="14"/>
        <v>1613</v>
      </c>
      <c r="F215" s="32">
        <f t="shared" si="14"/>
        <v>1653</v>
      </c>
      <c r="G215" s="31">
        <f t="shared" si="14"/>
        <v>1693</v>
      </c>
      <c r="H215" s="31">
        <f t="shared" si="14"/>
        <v>1733</v>
      </c>
      <c r="I215" s="31">
        <f t="shared" si="14"/>
        <v>1773</v>
      </c>
      <c r="J215" s="31">
        <f t="shared" si="14"/>
        <v>1813</v>
      </c>
      <c r="K215" s="31">
        <f t="shared" si="14"/>
        <v>1853</v>
      </c>
      <c r="L215" s="31">
        <f t="shared" si="14"/>
        <v>1893</v>
      </c>
      <c r="M215" s="31">
        <f t="shared" si="14"/>
        <v>1933</v>
      </c>
      <c r="N215" s="31">
        <f t="shared" si="14"/>
        <v>1973</v>
      </c>
      <c r="O215" s="31">
        <f t="shared" si="14"/>
        <v>2013</v>
      </c>
      <c r="P215" s="31">
        <f t="shared" si="14"/>
        <v>2053</v>
      </c>
      <c r="Q215" s="46">
        <f t="shared" si="14"/>
        <v>2726</v>
      </c>
      <c r="R215" s="31">
        <f t="shared" si="14"/>
        <v>2766</v>
      </c>
      <c r="S215" s="32">
        <f t="shared" si="14"/>
        <v>2806</v>
      </c>
      <c r="T215" s="32">
        <f t="shared" si="14"/>
        <v>2846</v>
      </c>
      <c r="U215" s="31">
        <f t="shared" si="14"/>
        <v>2886</v>
      </c>
      <c r="V215" s="31">
        <f t="shared" si="14"/>
        <v>2926</v>
      </c>
      <c r="W215" s="31">
        <f t="shared" si="14"/>
        <v>2966</v>
      </c>
      <c r="X215" s="31">
        <f t="shared" si="14"/>
        <v>3006</v>
      </c>
      <c r="Y215" s="31">
        <f t="shared" si="14"/>
        <v>3046</v>
      </c>
      <c r="Z215" s="31">
        <f t="shared" si="14"/>
        <v>3086</v>
      </c>
      <c r="AA215" s="31">
        <f t="shared" si="14"/>
        <v>3126</v>
      </c>
      <c r="AB215" s="31">
        <f t="shared" si="14"/>
        <v>3166</v>
      </c>
      <c r="AC215" s="40">
        <f t="shared" si="14"/>
        <v>3206</v>
      </c>
    </row>
    <row r="216" spans="1:29" s="2" customFormat="1" ht="14.1" customHeight="1" thickBot="1">
      <c r="A216" s="72"/>
      <c r="B216" s="73"/>
      <c r="C216" s="41" t="s">
        <v>8</v>
      </c>
      <c r="D216" s="42" t="str">
        <f t="shared" ref="D216:AC216" si="15">D164</f>
        <v>ND26</v>
      </c>
      <c r="E216" s="43" t="str">
        <f t="shared" si="15"/>
        <v>ND2</v>
      </c>
      <c r="F216" s="43" t="str">
        <f t="shared" si="15"/>
        <v>ND4</v>
      </c>
      <c r="G216" s="43" t="str">
        <f t="shared" si="15"/>
        <v>ND6</v>
      </c>
      <c r="H216" s="43" t="str">
        <f t="shared" si="15"/>
        <v>ND8</v>
      </c>
      <c r="I216" s="43" t="str">
        <f t="shared" si="15"/>
        <v>ND10</v>
      </c>
      <c r="J216" s="43" t="str">
        <f t="shared" si="15"/>
        <v>ND12</v>
      </c>
      <c r="K216" s="43" t="str">
        <f t="shared" si="15"/>
        <v>ND14</v>
      </c>
      <c r="L216" s="43" t="str">
        <f t="shared" si="15"/>
        <v>ND16</v>
      </c>
      <c r="M216" s="43" t="str">
        <f t="shared" si="15"/>
        <v>ND18</v>
      </c>
      <c r="N216" s="43" t="str">
        <f t="shared" si="15"/>
        <v>ND20</v>
      </c>
      <c r="O216" s="43" t="str">
        <f t="shared" si="15"/>
        <v>ND22</v>
      </c>
      <c r="P216" s="43" t="str">
        <f t="shared" si="15"/>
        <v>ND24</v>
      </c>
      <c r="Q216" s="47" t="str">
        <f t="shared" si="15"/>
        <v>ND25</v>
      </c>
      <c r="R216" s="43" t="str">
        <f t="shared" si="15"/>
        <v>ND1</v>
      </c>
      <c r="S216" s="43" t="str">
        <f t="shared" si="15"/>
        <v>ND3</v>
      </c>
      <c r="T216" s="43" t="str">
        <f t="shared" si="15"/>
        <v>ND5</v>
      </c>
      <c r="U216" s="43" t="str">
        <f t="shared" si="15"/>
        <v>ND7</v>
      </c>
      <c r="V216" s="43" t="str">
        <f t="shared" si="15"/>
        <v>ND9</v>
      </c>
      <c r="W216" s="43" t="str">
        <f t="shared" si="15"/>
        <v>ND11</v>
      </c>
      <c r="X216" s="43" t="str">
        <f t="shared" si="15"/>
        <v>ND13</v>
      </c>
      <c r="Y216" s="43" t="str">
        <f t="shared" si="15"/>
        <v>ND15</v>
      </c>
      <c r="Z216" s="43" t="str">
        <f t="shared" si="15"/>
        <v>ND17</v>
      </c>
      <c r="AA216" s="43" t="str">
        <f t="shared" si="15"/>
        <v>ND19</v>
      </c>
      <c r="AB216" s="43" t="str">
        <f t="shared" si="15"/>
        <v>ND21</v>
      </c>
      <c r="AC216" s="44" t="str">
        <f t="shared" si="15"/>
        <v>ND23</v>
      </c>
    </row>
    <row r="217" spans="1:29" s="2" customFormat="1" ht="14.1" customHeight="1" thickTop="1">
      <c r="A217" s="71" t="s">
        <v>52</v>
      </c>
      <c r="B217" s="71"/>
      <c r="C217" s="7" t="s">
        <v>2</v>
      </c>
      <c r="D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0"/>
      <c r="Q217" s="52"/>
      <c r="R217" s="10"/>
      <c r="S217" s="9"/>
      <c r="T217" s="9"/>
      <c r="U217" s="9"/>
      <c r="V217" s="9"/>
      <c r="W217" s="9"/>
      <c r="X217" s="9"/>
      <c r="Y217" s="9"/>
      <c r="Z217" s="9"/>
      <c r="AA217" s="9"/>
      <c r="AB217" s="10"/>
      <c r="AC217" s="11"/>
    </row>
    <row r="218" spans="1:29" s="2" customFormat="1" ht="14.1" customHeight="1">
      <c r="A218" s="71"/>
      <c r="B218" s="71"/>
      <c r="C218" s="12" t="s">
        <v>5</v>
      </c>
      <c r="D218" s="13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5"/>
      <c r="Q218" s="49"/>
      <c r="R218" s="15"/>
      <c r="S218" s="14"/>
      <c r="T218" s="14"/>
      <c r="U218" s="14"/>
      <c r="V218" s="14"/>
      <c r="W218" s="14"/>
      <c r="X218" s="14"/>
      <c r="Y218" s="14"/>
      <c r="Z218" s="14"/>
      <c r="AA218" s="14"/>
      <c r="AB218" s="15"/>
      <c r="AC218" s="16"/>
    </row>
    <row r="219" spans="1:29" s="2" customFormat="1" ht="14.1" customHeight="1">
      <c r="A219" s="71"/>
      <c r="B219" s="71"/>
      <c r="C219" s="17" t="s">
        <v>6</v>
      </c>
      <c r="D219" s="18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20"/>
      <c r="Q219" s="50"/>
      <c r="R219" s="20"/>
      <c r="S219" s="19"/>
      <c r="T219" s="19"/>
      <c r="U219" s="19"/>
      <c r="V219" s="19"/>
      <c r="W219" s="19"/>
      <c r="X219" s="19"/>
      <c r="Y219" s="19"/>
      <c r="Z219" s="19"/>
      <c r="AA219" s="19"/>
      <c r="AB219" s="20"/>
      <c r="AC219" s="21"/>
    </row>
    <row r="220" spans="1:29" s="2" customFormat="1" ht="14.1" customHeight="1">
      <c r="A220" s="71"/>
      <c r="B220" s="71"/>
      <c r="C220" s="17" t="s">
        <v>4</v>
      </c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22"/>
      <c r="Q220" s="51"/>
      <c r="R220" s="20"/>
      <c r="S220" s="19"/>
      <c r="T220" s="19"/>
      <c r="U220" s="19"/>
      <c r="V220" s="19"/>
      <c r="W220" s="19"/>
      <c r="X220" s="19"/>
      <c r="Y220" s="19"/>
      <c r="Z220" s="19"/>
      <c r="AA220" s="19"/>
      <c r="AB220" s="22"/>
      <c r="AC220" s="23"/>
    </row>
    <row r="221" spans="1:29" s="2" customFormat="1" ht="14.1" customHeight="1">
      <c r="A221" s="71" t="s">
        <v>53</v>
      </c>
      <c r="B221" s="71"/>
      <c r="C221" s="7" t="s">
        <v>2</v>
      </c>
      <c r="D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10"/>
      <c r="Q221" s="52"/>
      <c r="R221" s="10"/>
      <c r="S221" s="9"/>
      <c r="T221" s="9"/>
      <c r="U221" s="9"/>
      <c r="V221" s="9"/>
      <c r="W221" s="9"/>
      <c r="X221" s="9"/>
      <c r="Y221" s="9"/>
      <c r="Z221" s="9"/>
      <c r="AA221" s="9"/>
      <c r="AB221" s="10"/>
      <c r="AC221" s="11"/>
    </row>
    <row r="222" spans="1:29" s="2" customFormat="1" ht="14.1" customHeight="1">
      <c r="A222" s="71"/>
      <c r="B222" s="71"/>
      <c r="C222" s="12" t="s">
        <v>5</v>
      </c>
      <c r="D222" s="13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5"/>
      <c r="Q222" s="49"/>
      <c r="R222" s="15"/>
      <c r="S222" s="14"/>
      <c r="T222" s="14"/>
      <c r="U222" s="14"/>
      <c r="V222" s="14"/>
      <c r="W222" s="14"/>
      <c r="X222" s="14"/>
      <c r="Y222" s="14"/>
      <c r="Z222" s="14"/>
      <c r="AA222" s="14"/>
      <c r="AB222" s="15"/>
      <c r="AC222" s="16"/>
    </row>
    <row r="223" spans="1:29" s="2" customFormat="1" ht="14.1" customHeight="1">
      <c r="A223" s="71"/>
      <c r="B223" s="71"/>
      <c r="C223" s="17" t="s">
        <v>6</v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20"/>
      <c r="Q223" s="50"/>
      <c r="R223" s="20"/>
      <c r="S223" s="19"/>
      <c r="T223" s="19"/>
      <c r="U223" s="19"/>
      <c r="V223" s="19"/>
      <c r="W223" s="19"/>
      <c r="X223" s="19"/>
      <c r="Y223" s="19"/>
      <c r="Z223" s="19"/>
      <c r="AA223" s="19"/>
      <c r="AB223" s="20"/>
      <c r="AC223" s="21"/>
    </row>
    <row r="224" spans="1:29" s="2" customFormat="1" ht="14.1" customHeight="1">
      <c r="A224" s="71"/>
      <c r="B224" s="71"/>
      <c r="C224" s="17" t="s">
        <v>4</v>
      </c>
      <c r="D224" s="18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22"/>
      <c r="Q224" s="51"/>
      <c r="R224" s="20"/>
      <c r="S224" s="19"/>
      <c r="T224" s="19"/>
      <c r="U224" s="19"/>
      <c r="V224" s="19"/>
      <c r="W224" s="19"/>
      <c r="X224" s="19"/>
      <c r="Y224" s="19"/>
      <c r="Z224" s="19"/>
      <c r="AA224" s="19"/>
      <c r="AB224" s="22"/>
      <c r="AC224" s="23"/>
    </row>
    <row r="225" spans="1:29" s="2" customFormat="1" ht="14.1" customHeight="1">
      <c r="A225" s="71" t="s">
        <v>54</v>
      </c>
      <c r="B225" s="71"/>
      <c r="C225" s="7" t="s">
        <v>2</v>
      </c>
      <c r="D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0"/>
      <c r="Q225" s="52"/>
      <c r="R225" s="10"/>
      <c r="S225" s="9"/>
      <c r="T225" s="9"/>
      <c r="U225" s="9"/>
      <c r="V225" s="9"/>
      <c r="W225" s="9"/>
      <c r="X225" s="9"/>
      <c r="Y225" s="9"/>
      <c r="Z225" s="9"/>
      <c r="AA225" s="9"/>
      <c r="AB225" s="10"/>
      <c r="AC225" s="11"/>
    </row>
    <row r="226" spans="1:29" s="2" customFormat="1" ht="14.1" customHeight="1">
      <c r="A226" s="71"/>
      <c r="B226" s="71"/>
      <c r="C226" s="12" t="s">
        <v>5</v>
      </c>
      <c r="D226" s="13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5"/>
      <c r="Q226" s="49"/>
      <c r="R226" s="15"/>
      <c r="S226" s="14"/>
      <c r="T226" s="14"/>
      <c r="U226" s="14"/>
      <c r="V226" s="14"/>
      <c r="W226" s="14"/>
      <c r="X226" s="14"/>
      <c r="Y226" s="14"/>
      <c r="Z226" s="14"/>
      <c r="AA226" s="14"/>
      <c r="AB226" s="15"/>
      <c r="AC226" s="16"/>
    </row>
    <row r="227" spans="1:29" s="2" customFormat="1" ht="14.1" customHeight="1">
      <c r="A227" s="71"/>
      <c r="B227" s="71"/>
      <c r="C227" s="17" t="s">
        <v>6</v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20"/>
      <c r="Q227" s="50"/>
      <c r="R227" s="20"/>
      <c r="S227" s="19"/>
      <c r="T227" s="19"/>
      <c r="U227" s="19"/>
      <c r="V227" s="19"/>
      <c r="W227" s="19"/>
      <c r="X227" s="19"/>
      <c r="Y227" s="19"/>
      <c r="Z227" s="19"/>
      <c r="AA227" s="19"/>
      <c r="AB227" s="20"/>
      <c r="AC227" s="21"/>
    </row>
    <row r="228" spans="1:29" s="2" customFormat="1" ht="14.1" customHeight="1">
      <c r="A228" s="71"/>
      <c r="B228" s="71"/>
      <c r="C228" s="17" t="s">
        <v>4</v>
      </c>
      <c r="D228" s="18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22"/>
      <c r="Q228" s="51"/>
      <c r="R228" s="20"/>
      <c r="S228" s="19"/>
      <c r="T228" s="19"/>
      <c r="U228" s="19"/>
      <c r="V228" s="19"/>
      <c r="W228" s="19"/>
      <c r="X228" s="19"/>
      <c r="Y228" s="19"/>
      <c r="Z228" s="19"/>
      <c r="AA228" s="19"/>
      <c r="AB228" s="22"/>
      <c r="AC228" s="23"/>
    </row>
    <row r="229" spans="1:29" s="2" customFormat="1" ht="14.1" customHeight="1">
      <c r="A229" s="71" t="s">
        <v>55</v>
      </c>
      <c r="B229" s="71"/>
      <c r="C229" s="7" t="s">
        <v>2</v>
      </c>
      <c r="D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10"/>
      <c r="Q229" s="52"/>
      <c r="R229" s="10"/>
      <c r="S229" s="9"/>
      <c r="T229" s="9"/>
      <c r="U229" s="9"/>
      <c r="V229" s="9"/>
      <c r="W229" s="9"/>
      <c r="X229" s="9"/>
      <c r="Y229" s="9"/>
      <c r="Z229" s="9"/>
      <c r="AA229" s="9"/>
      <c r="AB229" s="10"/>
      <c r="AC229" s="11"/>
    </row>
    <row r="230" spans="1:29" s="2" customFormat="1" ht="14.1" customHeight="1">
      <c r="A230" s="71"/>
      <c r="B230" s="71"/>
      <c r="C230" s="12" t="s">
        <v>5</v>
      </c>
      <c r="D230" s="13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5"/>
      <c r="Q230" s="49"/>
      <c r="R230" s="15"/>
      <c r="S230" s="14"/>
      <c r="T230" s="14"/>
      <c r="U230" s="14"/>
      <c r="V230" s="14"/>
      <c r="W230" s="14"/>
      <c r="X230" s="14"/>
      <c r="Y230" s="14"/>
      <c r="Z230" s="14"/>
      <c r="AA230" s="14"/>
      <c r="AB230" s="15"/>
      <c r="AC230" s="16"/>
    </row>
    <row r="231" spans="1:29" s="2" customFormat="1" ht="14.1" customHeight="1">
      <c r="A231" s="71"/>
      <c r="B231" s="71"/>
      <c r="C231" s="17" t="s">
        <v>6</v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20"/>
      <c r="Q231" s="50"/>
      <c r="R231" s="20"/>
      <c r="S231" s="19"/>
      <c r="T231" s="19"/>
      <c r="U231" s="19"/>
      <c r="V231" s="19"/>
      <c r="W231" s="19"/>
      <c r="X231" s="19"/>
      <c r="Y231" s="19"/>
      <c r="Z231" s="19"/>
      <c r="AA231" s="19"/>
      <c r="AB231" s="20"/>
      <c r="AC231" s="21"/>
    </row>
    <row r="232" spans="1:29" s="2" customFormat="1" ht="14.1" customHeight="1">
      <c r="A232" s="71"/>
      <c r="B232" s="71"/>
      <c r="C232" s="17" t="s">
        <v>4</v>
      </c>
      <c r="D232" s="18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22"/>
      <c r="Q232" s="51"/>
      <c r="R232" s="20"/>
      <c r="S232" s="19"/>
      <c r="T232" s="19"/>
      <c r="U232" s="19"/>
      <c r="V232" s="19"/>
      <c r="W232" s="19"/>
      <c r="X232" s="19"/>
      <c r="Y232" s="19"/>
      <c r="Z232" s="19"/>
      <c r="AA232" s="19"/>
      <c r="AB232" s="22"/>
      <c r="AC232" s="23"/>
    </row>
    <row r="233" spans="1:29" s="2" customFormat="1" ht="14.1" customHeight="1">
      <c r="A233" s="71" t="s">
        <v>56</v>
      </c>
      <c r="B233" s="71"/>
      <c r="C233" s="7" t="s">
        <v>2</v>
      </c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10"/>
      <c r="Q233" s="52"/>
      <c r="R233" s="10"/>
      <c r="S233" s="9"/>
      <c r="T233" s="9"/>
      <c r="U233" s="9"/>
      <c r="V233" s="9"/>
      <c r="W233" s="9"/>
      <c r="X233" s="9"/>
      <c r="Y233" s="9"/>
      <c r="Z233" s="9"/>
      <c r="AA233" s="9"/>
      <c r="AB233" s="10"/>
      <c r="AC233" s="11"/>
    </row>
    <row r="234" spans="1:29" s="2" customFormat="1" ht="14.1" customHeight="1">
      <c r="A234" s="71"/>
      <c r="B234" s="71"/>
      <c r="C234" s="12" t="s">
        <v>5</v>
      </c>
      <c r="D234" s="13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5"/>
      <c r="Q234" s="49"/>
      <c r="R234" s="15"/>
      <c r="S234" s="14"/>
      <c r="T234" s="14"/>
      <c r="U234" s="14"/>
      <c r="V234" s="14"/>
      <c r="W234" s="14"/>
      <c r="X234" s="14"/>
      <c r="Y234" s="14"/>
      <c r="Z234" s="14"/>
      <c r="AA234" s="14"/>
      <c r="AB234" s="15"/>
      <c r="AC234" s="16"/>
    </row>
    <row r="235" spans="1:29" s="2" customFormat="1" ht="14.1" customHeight="1">
      <c r="A235" s="71"/>
      <c r="B235" s="71"/>
      <c r="C235" s="17" t="s">
        <v>6</v>
      </c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20"/>
      <c r="Q235" s="50"/>
      <c r="R235" s="20"/>
      <c r="S235" s="19"/>
      <c r="T235" s="19"/>
      <c r="U235" s="19"/>
      <c r="V235" s="19"/>
      <c r="W235" s="19"/>
      <c r="X235" s="19"/>
      <c r="Y235" s="19"/>
      <c r="Z235" s="19"/>
      <c r="AA235" s="19"/>
      <c r="AB235" s="20"/>
      <c r="AC235" s="21"/>
    </row>
    <row r="236" spans="1:29" s="2" customFormat="1" ht="14.1" customHeight="1">
      <c r="A236" s="71"/>
      <c r="B236" s="71"/>
      <c r="C236" s="17" t="s">
        <v>4</v>
      </c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22"/>
      <c r="Q236" s="51"/>
      <c r="R236" s="20"/>
      <c r="S236" s="19"/>
      <c r="T236" s="19"/>
      <c r="U236" s="19"/>
      <c r="V236" s="19"/>
      <c r="W236" s="19"/>
      <c r="X236" s="19"/>
      <c r="Y236" s="19"/>
      <c r="Z236" s="19"/>
      <c r="AA236" s="19"/>
      <c r="AB236" s="22"/>
      <c r="AC236" s="23"/>
    </row>
    <row r="237" spans="1:29" s="2" customFormat="1" ht="14.1" customHeight="1">
      <c r="A237" s="71" t="s">
        <v>57</v>
      </c>
      <c r="B237" s="71"/>
      <c r="C237" s="7" t="s">
        <v>2</v>
      </c>
      <c r="D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10"/>
      <c r="Q237" s="52"/>
      <c r="R237" s="10"/>
      <c r="S237" s="9"/>
      <c r="T237" s="9"/>
      <c r="U237" s="9"/>
      <c r="V237" s="9"/>
      <c r="W237" s="9"/>
      <c r="X237" s="9"/>
      <c r="Y237" s="9"/>
      <c r="Z237" s="9"/>
      <c r="AA237" s="9"/>
      <c r="AB237" s="10"/>
      <c r="AC237" s="11"/>
    </row>
    <row r="238" spans="1:29" s="2" customFormat="1" ht="14.1" customHeight="1">
      <c r="A238" s="71"/>
      <c r="B238" s="71"/>
      <c r="C238" s="12" t="s">
        <v>5</v>
      </c>
      <c r="D238" s="13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5"/>
      <c r="Q238" s="49"/>
      <c r="R238" s="15"/>
      <c r="S238" s="14"/>
      <c r="T238" s="14"/>
      <c r="U238" s="14"/>
      <c r="V238" s="14"/>
      <c r="W238" s="14"/>
      <c r="X238" s="14"/>
      <c r="Y238" s="14"/>
      <c r="Z238" s="14"/>
      <c r="AA238" s="14"/>
      <c r="AB238" s="15"/>
      <c r="AC238" s="16"/>
    </row>
    <row r="239" spans="1:29" s="2" customFormat="1" ht="14.1" customHeight="1">
      <c r="A239" s="71"/>
      <c r="B239" s="71"/>
      <c r="C239" s="17" t="s">
        <v>6</v>
      </c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20"/>
      <c r="Q239" s="50"/>
      <c r="R239" s="20"/>
      <c r="S239" s="19"/>
      <c r="T239" s="19"/>
      <c r="U239" s="19"/>
      <c r="V239" s="19"/>
      <c r="W239" s="19"/>
      <c r="X239" s="19"/>
      <c r="Y239" s="19"/>
      <c r="Z239" s="19"/>
      <c r="AA239" s="19"/>
      <c r="AB239" s="20"/>
      <c r="AC239" s="21"/>
    </row>
    <row r="240" spans="1:29" s="2" customFormat="1" ht="14.1" customHeight="1">
      <c r="A240" s="71"/>
      <c r="B240" s="71"/>
      <c r="C240" s="17" t="s">
        <v>4</v>
      </c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22"/>
      <c r="Q240" s="51"/>
      <c r="R240" s="20"/>
      <c r="S240" s="19"/>
      <c r="T240" s="19"/>
      <c r="U240" s="19"/>
      <c r="V240" s="19"/>
      <c r="W240" s="19"/>
      <c r="X240" s="19"/>
      <c r="Y240" s="19"/>
      <c r="Z240" s="19"/>
      <c r="AA240" s="19"/>
      <c r="AB240" s="22"/>
      <c r="AC240" s="23"/>
    </row>
    <row r="241" spans="1:29" s="2" customFormat="1" ht="14.1" customHeight="1">
      <c r="A241" s="71" t="s">
        <v>58</v>
      </c>
      <c r="B241" s="71"/>
      <c r="C241" s="7" t="s">
        <v>2</v>
      </c>
      <c r="D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10"/>
      <c r="Q241" s="52"/>
      <c r="R241" s="10"/>
      <c r="S241" s="9"/>
      <c r="T241" s="9"/>
      <c r="U241" s="9"/>
      <c r="V241" s="9"/>
      <c r="W241" s="9"/>
      <c r="X241" s="9"/>
      <c r="Y241" s="9"/>
      <c r="Z241" s="9"/>
      <c r="AA241" s="9"/>
      <c r="AB241" s="10"/>
      <c r="AC241" s="11"/>
    </row>
    <row r="242" spans="1:29" s="2" customFormat="1" ht="14.1" customHeight="1">
      <c r="A242" s="71"/>
      <c r="B242" s="71"/>
      <c r="C242" s="12" t="s">
        <v>5</v>
      </c>
      <c r="D242" s="13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5"/>
      <c r="Q242" s="49"/>
      <c r="R242" s="15"/>
      <c r="S242" s="14"/>
      <c r="T242" s="14"/>
      <c r="U242" s="14"/>
      <c r="V242" s="14"/>
      <c r="W242" s="14"/>
      <c r="X242" s="14"/>
      <c r="Y242" s="14"/>
      <c r="Z242" s="14"/>
      <c r="AA242" s="14"/>
      <c r="AB242" s="15"/>
      <c r="AC242" s="16"/>
    </row>
    <row r="243" spans="1:29" s="2" customFormat="1" ht="14.1" customHeight="1">
      <c r="A243" s="71"/>
      <c r="B243" s="71"/>
      <c r="C243" s="17" t="s">
        <v>6</v>
      </c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20"/>
      <c r="Q243" s="50"/>
      <c r="R243" s="20"/>
      <c r="S243" s="19"/>
      <c r="T243" s="19"/>
      <c r="U243" s="19"/>
      <c r="V243" s="19"/>
      <c r="W243" s="19"/>
      <c r="X243" s="19"/>
      <c r="Y243" s="19"/>
      <c r="Z243" s="19"/>
      <c r="AA243" s="19"/>
      <c r="AB243" s="20"/>
      <c r="AC243" s="21"/>
    </row>
    <row r="244" spans="1:29" s="2" customFormat="1" ht="14.1" customHeight="1">
      <c r="A244" s="71"/>
      <c r="B244" s="71"/>
      <c r="C244" s="17" t="s">
        <v>4</v>
      </c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22"/>
      <c r="Q244" s="51"/>
      <c r="R244" s="20"/>
      <c r="S244" s="19"/>
      <c r="T244" s="19"/>
      <c r="U244" s="19"/>
      <c r="V244" s="19"/>
      <c r="W244" s="19"/>
      <c r="X244" s="19"/>
      <c r="Y244" s="19"/>
      <c r="Z244" s="19"/>
      <c r="AA244" s="19"/>
      <c r="AB244" s="22"/>
      <c r="AC244" s="23"/>
    </row>
    <row r="245" spans="1:29" s="2" customFormat="1" ht="14.1" customHeight="1">
      <c r="A245" s="71" t="s">
        <v>59</v>
      </c>
      <c r="B245" s="71"/>
      <c r="C245" s="7" t="s">
        <v>2</v>
      </c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10"/>
      <c r="Q245" s="52"/>
      <c r="R245" s="10"/>
      <c r="S245" s="9"/>
      <c r="T245" s="9"/>
      <c r="U245" s="9"/>
      <c r="V245" s="9"/>
      <c r="W245" s="9"/>
      <c r="X245" s="9"/>
      <c r="Y245" s="9"/>
      <c r="Z245" s="9"/>
      <c r="AA245" s="9"/>
      <c r="AB245" s="10"/>
      <c r="AC245" s="11"/>
    </row>
    <row r="246" spans="1:29" s="2" customFormat="1" ht="14.1" customHeight="1">
      <c r="A246" s="71"/>
      <c r="B246" s="71"/>
      <c r="C246" s="12" t="s">
        <v>5</v>
      </c>
      <c r="D246" s="13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5"/>
      <c r="Q246" s="49"/>
      <c r="R246" s="15"/>
      <c r="S246" s="14"/>
      <c r="T246" s="14"/>
      <c r="U246" s="14"/>
      <c r="V246" s="14"/>
      <c r="W246" s="14"/>
      <c r="X246" s="14"/>
      <c r="Y246" s="14"/>
      <c r="Z246" s="14"/>
      <c r="AA246" s="14"/>
      <c r="AB246" s="15"/>
      <c r="AC246" s="16"/>
    </row>
    <row r="247" spans="1:29" s="2" customFormat="1" ht="14.1" customHeight="1">
      <c r="A247" s="71"/>
      <c r="B247" s="71"/>
      <c r="C247" s="17" t="s">
        <v>6</v>
      </c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20"/>
      <c r="Q247" s="50"/>
      <c r="R247" s="20"/>
      <c r="S247" s="19"/>
      <c r="T247" s="19"/>
      <c r="U247" s="19"/>
      <c r="V247" s="19"/>
      <c r="W247" s="19"/>
      <c r="X247" s="19"/>
      <c r="Y247" s="19"/>
      <c r="Z247" s="19"/>
      <c r="AA247" s="19"/>
      <c r="AB247" s="20"/>
      <c r="AC247" s="21"/>
    </row>
    <row r="248" spans="1:29" s="2" customFormat="1" ht="14.1" customHeight="1">
      <c r="A248" s="71"/>
      <c r="B248" s="71"/>
      <c r="C248" s="17" t="s">
        <v>4</v>
      </c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22"/>
      <c r="Q248" s="51"/>
      <c r="R248" s="20"/>
      <c r="S248" s="19"/>
      <c r="T248" s="19"/>
      <c r="U248" s="19"/>
      <c r="V248" s="19"/>
      <c r="W248" s="19"/>
      <c r="X248" s="19"/>
      <c r="Y248" s="19"/>
      <c r="Z248" s="19"/>
      <c r="AA248" s="19"/>
      <c r="AB248" s="22"/>
      <c r="AC248" s="23"/>
    </row>
    <row r="249" spans="1:29" s="2" customFormat="1" ht="14.1" customHeight="1">
      <c r="A249" s="71" t="s">
        <v>60</v>
      </c>
      <c r="B249" s="71"/>
      <c r="C249" s="7" t="s">
        <v>2</v>
      </c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10"/>
      <c r="Q249" s="52"/>
      <c r="R249" s="10"/>
      <c r="S249" s="9"/>
      <c r="T249" s="9"/>
      <c r="U249" s="9"/>
      <c r="V249" s="9"/>
      <c r="W249" s="9"/>
      <c r="X249" s="9"/>
      <c r="Y249" s="9"/>
      <c r="Z249" s="9"/>
      <c r="AA249" s="9"/>
      <c r="AB249" s="10"/>
      <c r="AC249" s="11"/>
    </row>
    <row r="250" spans="1:29" s="2" customFormat="1" ht="14.1" customHeight="1">
      <c r="A250" s="71"/>
      <c r="B250" s="71"/>
      <c r="C250" s="12" t="s">
        <v>5</v>
      </c>
      <c r="D250" s="13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5"/>
      <c r="Q250" s="49"/>
      <c r="R250" s="15"/>
      <c r="S250" s="14"/>
      <c r="T250" s="14"/>
      <c r="U250" s="14"/>
      <c r="V250" s="14"/>
      <c r="W250" s="14"/>
      <c r="X250" s="14"/>
      <c r="Y250" s="14"/>
      <c r="Z250" s="14"/>
      <c r="AA250" s="14"/>
      <c r="AB250" s="15"/>
      <c r="AC250" s="16"/>
    </row>
    <row r="251" spans="1:29" s="2" customFormat="1" ht="14.1" customHeight="1">
      <c r="A251" s="71"/>
      <c r="B251" s="71"/>
      <c r="C251" s="17" t="s">
        <v>6</v>
      </c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20"/>
      <c r="Q251" s="50"/>
      <c r="R251" s="20"/>
      <c r="S251" s="19"/>
      <c r="T251" s="19"/>
      <c r="U251" s="19"/>
      <c r="V251" s="19"/>
      <c r="W251" s="19"/>
      <c r="X251" s="19"/>
      <c r="Y251" s="19"/>
      <c r="Z251" s="19"/>
      <c r="AA251" s="19"/>
      <c r="AB251" s="20"/>
      <c r="AC251" s="21"/>
    </row>
    <row r="252" spans="1:29" s="2" customFormat="1" ht="14.1" customHeight="1">
      <c r="A252" s="71"/>
      <c r="B252" s="71"/>
      <c r="C252" s="17" t="s">
        <v>4</v>
      </c>
      <c r="D252" s="18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22"/>
      <c r="Q252" s="51"/>
      <c r="R252" s="20"/>
      <c r="S252" s="19"/>
      <c r="T252" s="19"/>
      <c r="U252" s="19"/>
      <c r="V252" s="19"/>
      <c r="W252" s="19"/>
      <c r="X252" s="19"/>
      <c r="Y252" s="19"/>
      <c r="Z252" s="19"/>
      <c r="AA252" s="19"/>
      <c r="AB252" s="22"/>
      <c r="AC252" s="23"/>
    </row>
    <row r="253" spans="1:29" s="2" customFormat="1" ht="14.1" customHeight="1">
      <c r="A253" s="71" t="s">
        <v>61</v>
      </c>
      <c r="B253" s="71"/>
      <c r="C253" s="7" t="s">
        <v>2</v>
      </c>
      <c r="D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10"/>
      <c r="Q253" s="52"/>
      <c r="R253" s="10"/>
      <c r="S253" s="9"/>
      <c r="T253" s="9"/>
      <c r="U253" s="9"/>
      <c r="V253" s="9"/>
      <c r="W253" s="9"/>
      <c r="X253" s="9"/>
      <c r="Y253" s="9"/>
      <c r="Z253" s="9"/>
      <c r="AA253" s="9"/>
      <c r="AB253" s="10"/>
      <c r="AC253" s="11"/>
    </row>
    <row r="254" spans="1:29" s="2" customFormat="1" ht="14.1" customHeight="1">
      <c r="A254" s="71"/>
      <c r="B254" s="71"/>
      <c r="C254" s="12" t="s">
        <v>5</v>
      </c>
      <c r="D254" s="13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5"/>
      <c r="Q254" s="49"/>
      <c r="R254" s="15"/>
      <c r="S254" s="14"/>
      <c r="T254" s="14"/>
      <c r="U254" s="14"/>
      <c r="V254" s="14"/>
      <c r="W254" s="14"/>
      <c r="X254" s="14"/>
      <c r="Y254" s="14"/>
      <c r="Z254" s="14"/>
      <c r="AA254" s="14"/>
      <c r="AB254" s="15"/>
      <c r="AC254" s="16"/>
    </row>
    <row r="255" spans="1:29" s="2" customFormat="1" ht="14.1" customHeight="1">
      <c r="A255" s="71"/>
      <c r="B255" s="71"/>
      <c r="C255" s="17" t="s">
        <v>6</v>
      </c>
      <c r="D255" s="18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20"/>
      <c r="Q255" s="50"/>
      <c r="R255" s="20"/>
      <c r="S255" s="19"/>
      <c r="T255" s="19"/>
      <c r="U255" s="19"/>
      <c r="V255" s="19"/>
      <c r="W255" s="19"/>
      <c r="X255" s="19"/>
      <c r="Y255" s="19"/>
      <c r="Z255" s="19"/>
      <c r="AA255" s="19"/>
      <c r="AB255" s="20"/>
      <c r="AC255" s="21"/>
    </row>
    <row r="256" spans="1:29" s="2" customFormat="1" ht="14.1" customHeight="1">
      <c r="A256" s="71"/>
      <c r="B256" s="71"/>
      <c r="C256" s="24" t="s">
        <v>4</v>
      </c>
      <c r="D256" s="25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2"/>
      <c r="Q256" s="51"/>
      <c r="R256" s="22"/>
      <c r="S256" s="26"/>
      <c r="T256" s="26"/>
      <c r="U256" s="26"/>
      <c r="V256" s="26"/>
      <c r="W256" s="26"/>
      <c r="X256" s="26"/>
      <c r="Y256" s="26"/>
      <c r="Z256" s="26"/>
      <c r="AA256" s="26"/>
      <c r="AB256" s="22"/>
      <c r="AC256" s="23"/>
    </row>
    <row r="257" spans="1:29" s="2" customFormat="1" ht="18" customHeight="1">
      <c r="A257" s="92" t="s">
        <v>62</v>
      </c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</row>
    <row r="258" spans="1:29" s="2" customFormat="1" ht="18" customHeight="1">
      <c r="A258" s="94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</row>
    <row r="259" spans="1:29" s="2" customFormat="1" ht="18" customHeight="1">
      <c r="A259" s="94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</row>
    <row r="260" spans="1:29" s="2" customFormat="1" ht="18" customHeight="1">
      <c r="A260" s="94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</row>
  </sheetData>
  <mergeCells count="135">
    <mergeCell ref="A1:AC1"/>
    <mergeCell ref="A2:V4"/>
    <mergeCell ref="W2:AC2"/>
    <mergeCell ref="W3:AC3"/>
    <mergeCell ref="W4:AC4"/>
    <mergeCell ref="A5:B8"/>
    <mergeCell ref="A21:A24"/>
    <mergeCell ref="B21:B24"/>
    <mergeCell ref="A25:A28"/>
    <mergeCell ref="B25:B28"/>
    <mergeCell ref="A29:A32"/>
    <mergeCell ref="B29:B32"/>
    <mergeCell ref="A9:A12"/>
    <mergeCell ref="B9:B12"/>
    <mergeCell ref="A13:A16"/>
    <mergeCell ref="B13:B16"/>
    <mergeCell ref="A17:A20"/>
    <mergeCell ref="B17:B20"/>
    <mergeCell ref="A45:A48"/>
    <mergeCell ref="B45:B48"/>
    <mergeCell ref="A49:AC52"/>
    <mergeCell ref="A53:AC53"/>
    <mergeCell ref="A54:V56"/>
    <mergeCell ref="W54:AC54"/>
    <mergeCell ref="W55:AC55"/>
    <mergeCell ref="W56:AC56"/>
    <mergeCell ref="A33:A36"/>
    <mergeCell ref="B33:B36"/>
    <mergeCell ref="A37:A40"/>
    <mergeCell ref="B37:B40"/>
    <mergeCell ref="A41:A44"/>
    <mergeCell ref="B41:B44"/>
    <mergeCell ref="A73:A76"/>
    <mergeCell ref="B73:B76"/>
    <mergeCell ref="A77:A80"/>
    <mergeCell ref="B77:B80"/>
    <mergeCell ref="A81:A84"/>
    <mergeCell ref="B81:B84"/>
    <mergeCell ref="A57:B60"/>
    <mergeCell ref="A61:A64"/>
    <mergeCell ref="B61:B64"/>
    <mergeCell ref="A65:A68"/>
    <mergeCell ref="B65:B68"/>
    <mergeCell ref="A69:A72"/>
    <mergeCell ref="B69:B72"/>
    <mergeCell ref="A97:A100"/>
    <mergeCell ref="B97:B100"/>
    <mergeCell ref="A101:AC104"/>
    <mergeCell ref="A105:AC105"/>
    <mergeCell ref="A106:V108"/>
    <mergeCell ref="W106:AC106"/>
    <mergeCell ref="W107:AC107"/>
    <mergeCell ref="W108:AC108"/>
    <mergeCell ref="A85:A88"/>
    <mergeCell ref="B85:B88"/>
    <mergeCell ref="A89:A92"/>
    <mergeCell ref="B89:B92"/>
    <mergeCell ref="A93:A96"/>
    <mergeCell ref="B93:B96"/>
    <mergeCell ref="A125:A128"/>
    <mergeCell ref="B125:B128"/>
    <mergeCell ref="A129:A132"/>
    <mergeCell ref="B129:B132"/>
    <mergeCell ref="A133:A136"/>
    <mergeCell ref="B133:B136"/>
    <mergeCell ref="A109:B112"/>
    <mergeCell ref="A113:A116"/>
    <mergeCell ref="B113:B116"/>
    <mergeCell ref="A117:A120"/>
    <mergeCell ref="B117:B120"/>
    <mergeCell ref="A121:A124"/>
    <mergeCell ref="B121:B124"/>
    <mergeCell ref="A149:A152"/>
    <mergeCell ref="B149:B152"/>
    <mergeCell ref="A153:AC156"/>
    <mergeCell ref="A157:AC157"/>
    <mergeCell ref="A158:V160"/>
    <mergeCell ref="W158:AC158"/>
    <mergeCell ref="W159:AC159"/>
    <mergeCell ref="W160:AC160"/>
    <mergeCell ref="A137:A140"/>
    <mergeCell ref="B137:B140"/>
    <mergeCell ref="A141:A144"/>
    <mergeCell ref="B141:B144"/>
    <mergeCell ref="A145:A148"/>
    <mergeCell ref="B145:B148"/>
    <mergeCell ref="A177:A180"/>
    <mergeCell ref="B177:B180"/>
    <mergeCell ref="A181:A184"/>
    <mergeCell ref="B181:B184"/>
    <mergeCell ref="A185:A188"/>
    <mergeCell ref="B185:B188"/>
    <mergeCell ref="A161:B164"/>
    <mergeCell ref="A165:A168"/>
    <mergeCell ref="B165:B168"/>
    <mergeCell ref="A169:A172"/>
    <mergeCell ref="B169:B172"/>
    <mergeCell ref="A173:A176"/>
    <mergeCell ref="B173:B176"/>
    <mergeCell ref="A201:A204"/>
    <mergeCell ref="B201:B204"/>
    <mergeCell ref="A205:AC208"/>
    <mergeCell ref="A209:AC209"/>
    <mergeCell ref="A210:V212"/>
    <mergeCell ref="W210:AC210"/>
    <mergeCell ref="W211:AC211"/>
    <mergeCell ref="W212:AC212"/>
    <mergeCell ref="A189:A192"/>
    <mergeCell ref="B189:B192"/>
    <mergeCell ref="A193:A196"/>
    <mergeCell ref="B193:B196"/>
    <mergeCell ref="A197:A200"/>
    <mergeCell ref="B197:B200"/>
    <mergeCell ref="A229:A232"/>
    <mergeCell ref="B229:B232"/>
    <mergeCell ref="A233:A236"/>
    <mergeCell ref="B233:B236"/>
    <mergeCell ref="A237:A240"/>
    <mergeCell ref="B237:B240"/>
    <mergeCell ref="A213:B216"/>
    <mergeCell ref="A217:A220"/>
    <mergeCell ref="B217:B220"/>
    <mergeCell ref="A221:A224"/>
    <mergeCell ref="B221:B224"/>
    <mergeCell ref="A225:A228"/>
    <mergeCell ref="B225:B228"/>
    <mergeCell ref="A253:A256"/>
    <mergeCell ref="B253:B256"/>
    <mergeCell ref="A257:AC260"/>
    <mergeCell ref="A241:A244"/>
    <mergeCell ref="B241:B244"/>
    <mergeCell ref="A245:A248"/>
    <mergeCell ref="B245:B248"/>
    <mergeCell ref="A249:A252"/>
    <mergeCell ref="B249:B252"/>
  </mergeCells>
  <phoneticPr fontId="3"/>
  <printOptions horizontalCentered="1" verticalCentered="1"/>
  <pageMargins left="0.19685039370078741" right="0" top="0" bottom="0" header="0.31496062992125984" footer="0.31496062992125984"/>
  <pageSetup paperSize="9" scale="80" orientation="landscape" r:id="rId1"/>
  <headerFooter>
    <oddFooter>&amp;Rページ　&amp;P／&amp;N</oddFooter>
  </headerFooter>
  <rowBreaks count="4" manualBreakCount="4">
    <brk id="52" max="16383" man="1"/>
    <brk id="104" max="16383" man="1"/>
    <brk id="156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１１０°ＣＳデジタル放送（右旋）測定結果</vt:lpstr>
      <vt:lpstr>１１０°ＣＳデジタル放送（右左旋）測定結果</vt:lpstr>
      <vt:lpstr>'１１０°ＣＳデジタル放送（右左旋）測定結果'!Print_Area</vt:lpstr>
      <vt:lpstr>'１１０°ＣＳデジタル放送（右旋）測定結果'!Print_Area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</dc:creator>
  <cp:lastModifiedBy>U03660</cp:lastModifiedBy>
  <cp:lastPrinted>2018-08-01T02:30:05Z</cp:lastPrinted>
  <dcterms:created xsi:type="dcterms:W3CDTF">2014-12-10T22:22:56Z</dcterms:created>
  <dcterms:modified xsi:type="dcterms:W3CDTF">2018-08-02T02:57:46Z</dcterms:modified>
</cp:coreProperties>
</file>